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500"/>
  </bookViews>
  <sheets>
    <sheet name="Лист1" sheetId="1" r:id="rId1"/>
  </sheets>
  <definedNames>
    <definedName name="_xlnm._FilterDatabase" localSheetId="0" hidden="1">Лист1!$A$5:$AMF$79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<sst xmlns="http://schemas.openxmlformats.org/spreadsheetml/2006/main" count="95" uniqueCount="95">
  <si>
    <t>Группа компаний Логистика — Запад</t>
  </si>
  <si>
    <t>Тарифы на организацию доставки грузов из Москвы в:</t>
  </si>
  <si>
    <t>Город</t>
  </si>
  <si>
    <t>min</t>
  </si>
  <si>
    <t>до 200 кг</t>
  </si>
  <si>
    <t>до 400 кг</t>
  </si>
  <si>
    <t>до 700 кг</t>
  </si>
  <si>
    <t>до 1000 кг</t>
  </si>
  <si>
    <t>до 1500 кг</t>
  </si>
  <si>
    <t>до 2000 кг</t>
  </si>
  <si>
    <t>до 2500 кг</t>
  </si>
  <si>
    <t>до 3000 кг</t>
  </si>
  <si>
    <t>свыше 3000 кг</t>
  </si>
  <si>
    <t>Абакан</t>
  </si>
  <si>
    <t>Алушта</t>
  </si>
  <si>
    <t>Ангарск</t>
  </si>
  <si>
    <t>Архангельск</t>
  </si>
  <si>
    <t>Астрахань</t>
  </si>
  <si>
    <t>Барнаул</t>
  </si>
  <si>
    <t>Благовещенск</t>
  </si>
  <si>
    <t>Владивосток</t>
  </si>
  <si>
    <t>Владимир</t>
  </si>
  <si>
    <t>Воркута</t>
  </si>
  <si>
    <t>Волгоград</t>
  </si>
  <si>
    <t>Вологда</t>
  </si>
  <si>
    <t>Воронеж</t>
  </si>
  <si>
    <t>Горно-Алтайск</t>
  </si>
  <si>
    <t>Дзержинск</t>
  </si>
  <si>
    <t>Евпатория</t>
  </si>
  <si>
    <t>Екатеринбург</t>
  </si>
  <si>
    <t>Иваново</t>
  </si>
  <si>
    <t>Ижевск</t>
  </si>
  <si>
    <t>Инта</t>
  </si>
  <si>
    <t>Иркутск</t>
  </si>
  <si>
    <t>Казань</t>
  </si>
  <si>
    <t>Кемерово</t>
  </si>
  <si>
    <t>Керчь</t>
  </si>
  <si>
    <t>Киров</t>
  </si>
  <si>
    <t>Котлас</t>
  </si>
  <si>
    <t>Краснодар</t>
  </si>
  <si>
    <t>Красноярск</t>
  </si>
  <si>
    <t>Магадан</t>
  </si>
  <si>
    <t>Мурманск</t>
  </si>
  <si>
    <t>Набережные Челны</t>
  </si>
  <si>
    <t>Нефтеюганск</t>
  </si>
  <si>
    <t>Нижневартовск</t>
  </si>
  <si>
    <t>Нижний Новгород</t>
  </si>
  <si>
    <t>Новокузнецк</t>
  </si>
  <si>
    <t>Новосибирск</t>
  </si>
  <si>
    <t>Ноябрьск</t>
  </si>
  <si>
    <t>Омск</t>
  </si>
  <si>
    <t>Пенза</t>
  </si>
  <si>
    <t>Пермь</t>
  </si>
  <si>
    <t>Петрозаводск</t>
  </si>
  <si>
    <t>Петропавловск-Камчатский</t>
  </si>
  <si>
    <t>Печора</t>
  </si>
  <si>
    <t>Прокопьевск</t>
  </si>
  <si>
    <t>Ростов-на-Дону</t>
  </si>
  <si>
    <t>Рубцовск</t>
  </si>
  <si>
    <t>Самара</t>
  </si>
  <si>
    <t>Санкт-Петербург</t>
  </si>
  <si>
    <t>Саратов</t>
  </si>
  <si>
    <t>Севастополь</t>
  </si>
  <si>
    <t>Симферополь</t>
  </si>
  <si>
    <t>Сочи</t>
  </si>
  <si>
    <t>Сургут</t>
  </si>
  <si>
    <t>Сыктывкар</t>
  </si>
  <si>
    <t>Тобольск</t>
  </si>
  <si>
    <t>Тольятти</t>
  </si>
  <si>
    <t>Томск</t>
  </si>
  <si>
    <t>Тюмень</t>
  </si>
  <si>
    <t>Улан-Удэ</t>
  </si>
  <si>
    <t>Ульяновск</t>
  </si>
  <si>
    <t>Усинск</t>
  </si>
  <si>
    <t>Уфа</t>
  </si>
  <si>
    <t>Ухта</t>
  </si>
  <si>
    <t>Хабаровск</t>
  </si>
  <si>
    <t>Челябинск</t>
  </si>
  <si>
    <t>Череповец</t>
  </si>
  <si>
    <t>Чита</t>
  </si>
  <si>
    <t>Южно-Сахалинск</t>
  </si>
  <si>
    <t>Якутск</t>
  </si>
  <si>
    <t>Ялта</t>
  </si>
  <si>
    <t>При расчете стоимости перевозки используется показатель плотности груза: 1 м3 = 250 кг</t>
  </si>
  <si>
    <t>ТЕЛЕФОН:</t>
  </si>
  <si>
    <t>г. Москва (495) 411-66-30</t>
  </si>
  <si>
    <t>ЭЛ. ПОЧТА:</t>
  </si>
  <si>
    <t>www.logistika-zapad.ru</t>
  </si>
  <si>
    <t>НАШ САЙТ:</t>
  </si>
  <si>
    <t>logistika-info@mail.ru</t>
  </si>
  <si>
    <t>Калининград авто</t>
  </si>
  <si>
    <t>Калининград ж/д</t>
  </si>
  <si>
    <t>по расчету</t>
  </si>
  <si>
    <t>Калиниград морем,</t>
  </si>
  <si>
    <t>отправка через СПб</t>
  </si>
</sst>
</file>

<file path=xl/styles.xml><?xml version="1.0" encoding="utf-8"?>
<styleSheet xmlns="http://schemas.openxmlformats.org/spreadsheetml/2006/main">
  <numFmts count="2">
    <numFmt numFmtId="164" formatCode="#,##0.00\ [$руб.-419];[Red]\-#,##0.00\ [$руб.-419]"/>
    <numFmt numFmtId="165" formatCode="#,##0.00&quot;  &quot;"/>
  </numFmts>
  <fonts count="29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00"/>
      <name val="Arial Cyr"/>
      <charset val="1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1"/>
      <charset val="204"/>
    </font>
    <font>
      <b/>
      <sz val="11"/>
      <color rgb="FF000000"/>
      <name val="Times New Roman"/>
      <family val="1"/>
      <charset val="204"/>
    </font>
    <font>
      <sz val="10.5"/>
      <color rgb="FF333333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Bookman Old Style"/>
      <family val="1"/>
      <charset val="204"/>
    </font>
    <font>
      <sz val="14"/>
      <color rgb="FF000000"/>
      <name val="Bookman Old Style"/>
      <family val="1"/>
      <charset val="204"/>
    </font>
    <font>
      <b/>
      <sz val="14"/>
      <color rgb="FF0000FF"/>
      <name val="Bookman Old Style"/>
      <family val="1"/>
      <charset val="204"/>
    </font>
    <font>
      <sz val="11"/>
      <color rgb="FF000000"/>
      <name val="Arial"/>
      <family val="2"/>
      <charset val="204"/>
    </font>
    <font>
      <b/>
      <sz val="14"/>
      <color rgb="FF333333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">
    <xf numFmtId="0" fontId="0" fillId="0" borderId="0"/>
    <xf numFmtId="0" fontId="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7" fillId="0" borderId="0" applyBorder="0" applyProtection="0"/>
    <xf numFmtId="0" fontId="3" fillId="0" borderId="0" applyBorder="0" applyProtection="0">
      <alignment horizontal="center" textRotation="90"/>
    </xf>
    <xf numFmtId="0" fontId="4" fillId="0" borderId="0" applyBorder="0" applyProtection="0"/>
    <xf numFmtId="164" fontId="4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Border="0" applyProtection="0"/>
    <xf numFmtId="0" fontId="8" fillId="0" borderId="0" applyBorder="0" applyProtection="0"/>
    <xf numFmtId="0" fontId="9" fillId="0" borderId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1" fillId="0" borderId="0" applyBorder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</cellStyleXfs>
  <cellXfs count="67"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/>
    <xf numFmtId="0" fontId="16" fillId="16" borderId="1" xfId="0" applyFont="1" applyFill="1" applyBorder="1" applyAlignment="1">
      <alignment horizontal="center"/>
    </xf>
    <xf numFmtId="0" fontId="16" fillId="16" borderId="2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/>
    <xf numFmtId="0" fontId="12" fillId="16" borderId="4" xfId="0" applyFont="1" applyFill="1" applyBorder="1" applyAlignment="1">
      <alignment horizontal="center"/>
    </xf>
    <xf numFmtId="0" fontId="12" fillId="0" borderId="5" xfId="42" applyFont="1" applyBorder="1" applyAlignment="1" applyProtection="1"/>
    <xf numFmtId="0" fontId="12" fillId="16" borderId="4" xfId="42" applyFont="1" applyFill="1" applyBorder="1" applyAlignment="1" applyProtection="1">
      <alignment horizontal="center"/>
    </xf>
    <xf numFmtId="2" fontId="12" fillId="16" borderId="4" xfId="42" applyNumberFormat="1" applyFont="1" applyFill="1" applyBorder="1" applyAlignment="1" applyProtection="1">
      <alignment horizontal="center"/>
    </xf>
    <xf numFmtId="0" fontId="11" fillId="0" borderId="0" xfId="42" applyFont="1" applyBorder="1" applyAlignment="1" applyProtection="1"/>
    <xf numFmtId="0" fontId="17" fillId="0" borderId="4" xfId="0" applyFont="1" applyBorder="1" applyAlignment="1"/>
    <xf numFmtId="0" fontId="17" fillId="0" borderId="4" xfId="0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2" fillId="0" borderId="4" xfId="45" applyFont="1" applyBorder="1" applyAlignment="1" applyProtection="1">
      <alignment horizontal="left"/>
    </xf>
    <xf numFmtId="0" fontId="19" fillId="0" borderId="4" xfId="0" applyFont="1" applyBorder="1" applyAlignment="1">
      <alignment horizontal="center"/>
    </xf>
    <xf numFmtId="2" fontId="12" fillId="16" borderId="4" xfId="45" applyNumberFormat="1" applyFont="1" applyFill="1" applyBorder="1" applyAlignment="1" applyProtection="1">
      <alignment horizontal="center"/>
    </xf>
    <xf numFmtId="0" fontId="11" fillId="0" borderId="0" xfId="45" applyFont="1" applyBorder="1" applyAlignment="1" applyProtection="1"/>
    <xf numFmtId="0" fontId="12" fillId="0" borderId="4" xfId="42" applyFont="1" applyBorder="1" applyAlignment="1" applyProtection="1"/>
    <xf numFmtId="2" fontId="12" fillId="0" borderId="4" xfId="45" applyNumberFormat="1" applyFont="1" applyBorder="1" applyAlignment="1" applyProtection="1">
      <alignment horizontal="center"/>
    </xf>
    <xf numFmtId="2" fontId="12" fillId="0" borderId="4" xfId="42" applyNumberFormat="1" applyFont="1" applyBorder="1" applyAlignment="1" applyProtection="1">
      <alignment horizontal="center"/>
    </xf>
    <xf numFmtId="2" fontId="12" fillId="0" borderId="4" xfId="99" applyNumberFormat="1" applyFont="1" applyBorder="1" applyAlignment="1" applyProtection="1">
      <alignment horizontal="center"/>
    </xf>
    <xf numFmtId="0" fontId="19" fillId="0" borderId="4" xfId="0" applyFont="1" applyBorder="1" applyAlignment="1"/>
    <xf numFmtId="2" fontId="19" fillId="0" borderId="4" xfId="0" applyNumberFormat="1" applyFont="1" applyBorder="1" applyAlignment="1">
      <alignment horizontal="center"/>
    </xf>
    <xf numFmtId="0" fontId="16" fillId="0" borderId="0" xfId="0" applyFont="1"/>
    <xf numFmtId="0" fontId="20" fillId="0" borderId="4" xfId="0" applyFont="1" applyBorder="1" applyAlignment="1"/>
    <xf numFmtId="0" fontId="22" fillId="0" borderId="0" xfId="0" applyFont="1"/>
    <xf numFmtId="1" fontId="12" fillId="16" borderId="4" xfId="0" applyNumberFormat="1" applyFont="1" applyFill="1" applyBorder="1" applyAlignment="1">
      <alignment horizontal="center"/>
    </xf>
    <xf numFmtId="2" fontId="12" fillId="0" borderId="4" xfId="98" applyNumberFormat="1" applyFont="1" applyBorder="1" applyAlignment="1" applyProtection="1">
      <alignment horizontal="center"/>
    </xf>
    <xf numFmtId="1" fontId="12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" fontId="12" fillId="16" borderId="4" xfId="99" applyNumberFormat="1" applyFont="1" applyFill="1" applyBorder="1" applyAlignment="1" applyProtection="1">
      <alignment horizontal="center"/>
    </xf>
    <xf numFmtId="165" fontId="12" fillId="16" borderId="4" xfId="42" applyNumberFormat="1" applyFont="1" applyFill="1" applyBorder="1" applyAlignment="1" applyProtection="1">
      <alignment horizontal="center"/>
    </xf>
    <xf numFmtId="0" fontId="23" fillId="0" borderId="0" xfId="42" applyFont="1" applyBorder="1" applyAlignment="1" applyProtection="1"/>
    <xf numFmtId="0" fontId="23" fillId="0" borderId="0" xfId="0" applyFont="1"/>
    <xf numFmtId="0" fontId="23" fillId="0" borderId="0" xfId="42" applyFont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6" xfId="0" applyFont="1" applyBorder="1" applyAlignment="1"/>
    <xf numFmtId="0" fontId="17" fillId="0" borderId="6" xfId="0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0" fontId="12" fillId="0" borderId="7" xfId="42" applyFont="1" applyBorder="1" applyAlignment="1" applyProtection="1"/>
    <xf numFmtId="0" fontId="12" fillId="16" borderId="7" xfId="42" applyFont="1" applyFill="1" applyBorder="1" applyAlignment="1" applyProtection="1">
      <alignment horizontal="center"/>
    </xf>
    <xf numFmtId="2" fontId="12" fillId="16" borderId="7" xfId="42" applyNumberFormat="1" applyFont="1" applyFill="1" applyBorder="1" applyAlignment="1" applyProtection="1">
      <alignment horizontal="center"/>
    </xf>
    <xf numFmtId="0" fontId="24" fillId="16" borderId="0" xfId="0" applyFont="1" applyFill="1" applyAlignment="1">
      <alignment horizontal="left"/>
    </xf>
    <xf numFmtId="0" fontId="25" fillId="16" borderId="0" xfId="0" applyFont="1" applyFill="1"/>
    <xf numFmtId="0" fontId="25" fillId="0" borderId="0" xfId="0" applyFont="1"/>
    <xf numFmtId="0" fontId="26" fillId="16" borderId="0" xfId="1" applyFont="1" applyFill="1" applyBorder="1" applyAlignment="1" applyProtection="1">
      <alignment horizontal="left"/>
    </xf>
    <xf numFmtId="0" fontId="26" fillId="16" borderId="0" xfId="1" applyFont="1" applyFill="1" applyBorder="1" applyAlignment="1" applyProtection="1">
      <alignment horizontal="left" vertical="center"/>
    </xf>
    <xf numFmtId="0" fontId="21" fillId="17" borderId="4" xfId="0" applyFont="1" applyFill="1" applyBorder="1" applyAlignment="1">
      <alignment horizontal="center" wrapText="1"/>
    </xf>
    <xf numFmtId="0" fontId="12" fillId="0" borderId="7" xfId="0" applyFont="1" applyBorder="1" applyAlignment="1"/>
    <xf numFmtId="0" fontId="20" fillId="0" borderId="7" xfId="0" applyFont="1" applyBorder="1" applyAlignment="1"/>
    <xf numFmtId="0" fontId="20" fillId="0" borderId="0" xfId="0" applyFont="1" applyBorder="1" applyAlignment="1">
      <alignment horizontal="center"/>
    </xf>
    <xf numFmtId="0" fontId="28" fillId="17" borderId="8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</cellXfs>
  <cellStyles count="10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Graphics" xfId="20"/>
    <cellStyle name="Heading1" xfId="21"/>
    <cellStyle name="Result" xfId="22"/>
    <cellStyle name="Result2" xfId="23"/>
    <cellStyle name="Гиперссылка" xfId="1" builtinId="8"/>
    <cellStyle name="Гиперссылка 2" xfId="24"/>
    <cellStyle name="Гиперссылка 2 2" xfId="25"/>
    <cellStyle name="Гиперссылка 3" xfId="26"/>
    <cellStyle name="Гиперссылка 4" xfId="27"/>
    <cellStyle name="Обычный" xfId="0" builtinId="0"/>
    <cellStyle name="Обычный 10" xfId="28"/>
    <cellStyle name="Обычный 11" xfId="29"/>
    <cellStyle name="Обычный 12" xfId="30"/>
    <cellStyle name="Обычный 13" xfId="31"/>
    <cellStyle name="Обычный 14" xfId="32"/>
    <cellStyle name="Обычный 15" xfId="33"/>
    <cellStyle name="Обычный 16" xfId="34"/>
    <cellStyle name="Обычный 17" xfId="35"/>
    <cellStyle name="Обычный 18" xfId="36"/>
    <cellStyle name="Обычный 2" xfId="37"/>
    <cellStyle name="Обычный 2 2" xfId="38"/>
    <cellStyle name="Обычный 2 2 2" xfId="39"/>
    <cellStyle name="Обычный 2 3" xfId="40"/>
    <cellStyle name="Обычный 2 4" xfId="41"/>
    <cellStyle name="Обычный 3" xfId="42"/>
    <cellStyle name="Обычный 3 2" xfId="43"/>
    <cellStyle name="Обычный 3 3" xfId="44"/>
    <cellStyle name="Обычный 4" xfId="45"/>
    <cellStyle name="Обычный 4 2" xfId="46"/>
    <cellStyle name="Обычный 5" xfId="47"/>
    <cellStyle name="Обычный 5 2" xfId="48"/>
    <cellStyle name="Обычный 5 2 2" xfId="49"/>
    <cellStyle name="Обычный 5 2 2 2" xfId="50"/>
    <cellStyle name="Обычный 5 2 2 2 2" xfId="51"/>
    <cellStyle name="Обычный 5 2 2 3" xfId="52"/>
    <cellStyle name="Обычный 5 2 2 4" xfId="53"/>
    <cellStyle name="Обычный 5 2 3" xfId="54"/>
    <cellStyle name="Обычный 5 2 3 2" xfId="55"/>
    <cellStyle name="Обычный 5 2 4" xfId="56"/>
    <cellStyle name="Обычный 5 2 5" xfId="57"/>
    <cellStyle name="Обычный 5 2_Krasnogvardejskoe" xfId="58"/>
    <cellStyle name="Обычный 5 3" xfId="59"/>
    <cellStyle name="Обычный 5 3 2" xfId="60"/>
    <cellStyle name="Обычный 5 3 2 2" xfId="61"/>
    <cellStyle name="Обычный 5 3 3" xfId="62"/>
    <cellStyle name="Обычный 5 3 4" xfId="63"/>
    <cellStyle name="Обычный 5 4" xfId="64"/>
    <cellStyle name="Обычный 5 4 2" xfId="65"/>
    <cellStyle name="Обычный 5 5" xfId="66"/>
    <cellStyle name="Обычный 5 6" xfId="67"/>
    <cellStyle name="Обычный 5 7" xfId="68"/>
    <cellStyle name="Обычный 5_Krasnogvardejskoe" xfId="69"/>
    <cellStyle name="Обычный 6" xfId="70"/>
    <cellStyle name="Обычный 7" xfId="71"/>
    <cellStyle name="Обычный 7 2" xfId="72"/>
    <cellStyle name="Обычный 7 2 2" xfId="73"/>
    <cellStyle name="Обычный 7 2 2 2" xfId="74"/>
    <cellStyle name="Обычный 7 2 3" xfId="75"/>
    <cellStyle name="Обычный 7 2 4" xfId="76"/>
    <cellStyle name="Обычный 7 3" xfId="77"/>
    <cellStyle name="Обычный 7 3 2" xfId="78"/>
    <cellStyle name="Обычный 7 4" xfId="79"/>
    <cellStyle name="Обычный 7 5" xfId="80"/>
    <cellStyle name="Обычный 7_Krasnogvardejskoe" xfId="81"/>
    <cellStyle name="Обычный 8" xfId="82"/>
    <cellStyle name="Обычный 8 2" xfId="83"/>
    <cellStyle name="Обычный 8 2 2" xfId="84"/>
    <cellStyle name="Обычный 8 2 2 2" xfId="85"/>
    <cellStyle name="Обычный 8 2 3" xfId="86"/>
    <cellStyle name="Обычный 8 2 4" xfId="87"/>
    <cellStyle name="Обычный 8 3" xfId="88"/>
    <cellStyle name="Обычный 8 3 2" xfId="89"/>
    <cellStyle name="Обычный 8 4" xfId="90"/>
    <cellStyle name="Обычный 8 5" xfId="91"/>
    <cellStyle name="Обычный 8_Krasnogvardejskoe" xfId="92"/>
    <cellStyle name="Обычный 9" xfId="93"/>
    <cellStyle name="Обычный 9 2" xfId="94"/>
    <cellStyle name="Обычный 9 2 2" xfId="95"/>
    <cellStyle name="Обычный 9 3" xfId="96"/>
    <cellStyle name="Обычный 9 4" xfId="97"/>
    <cellStyle name="Обычный_Прайсы с 18.02.08 2" xfId="98"/>
    <cellStyle name="Обычный_Прайсы с 18.02.08 2 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istika-info@mail.ru" TargetMode="External"/><Relationship Id="rId1" Type="http://schemas.openxmlformats.org/officeDocument/2006/relationships/hyperlink" Target="http://www.logistika-zap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F1086"/>
  <sheetViews>
    <sheetView tabSelected="1" view="pageBreakPreview" zoomScaleNormal="100" workbookViewId="0">
      <pane xSplit="1" ySplit="5" topLeftCell="B24" activePane="bottomRight" state="frozen"/>
      <selection pane="topRight" activeCell="B1" sqref="B1"/>
      <selection pane="bottomLeft" activeCell="A12" sqref="A12"/>
      <selection pane="bottomRight" activeCell="B30" sqref="B30:K31"/>
    </sheetView>
  </sheetViews>
  <sheetFormatPr defaultColWidth="10.75" defaultRowHeight="14.25"/>
  <cols>
    <col min="1" max="1" width="18.75" style="1" customWidth="1"/>
    <col min="2" max="2" width="14.625" customWidth="1"/>
    <col min="1016" max="1020" width="10.625" customWidth="1"/>
    <col min="1021" max="1021" width="9" customWidth="1"/>
    <col min="1022" max="1024" width="8.5" customWidth="1"/>
  </cols>
  <sheetData>
    <row r="1" spans="1:1020" ht="26.25">
      <c r="A1" s="2"/>
      <c r="C1" s="3" t="s">
        <v>0</v>
      </c>
      <c r="D1" s="4"/>
      <c r="E1" s="4"/>
      <c r="F1" s="4"/>
      <c r="G1" s="4"/>
      <c r="H1" s="4"/>
      <c r="I1" s="4"/>
      <c r="J1" s="4"/>
      <c r="K1" s="4"/>
    </row>
    <row r="2" spans="1:1020" ht="23.25">
      <c r="A2" s="2"/>
      <c r="C2" s="5" t="s">
        <v>1</v>
      </c>
      <c r="D2" s="4"/>
      <c r="E2" s="4"/>
      <c r="F2" s="4"/>
      <c r="G2" s="4"/>
      <c r="H2" s="4"/>
      <c r="I2" s="4"/>
      <c r="J2" s="4"/>
      <c r="K2" s="4"/>
    </row>
    <row r="3" spans="1:1020" ht="18.75">
      <c r="A3" s="2"/>
      <c r="C3" s="6"/>
      <c r="D3" s="4"/>
      <c r="E3" s="4"/>
      <c r="F3" s="4"/>
      <c r="G3" s="4"/>
      <c r="H3" s="4"/>
      <c r="I3" s="4"/>
      <c r="J3" s="4"/>
      <c r="K3" s="4"/>
    </row>
    <row r="4" spans="1:1020" ht="15">
      <c r="A4" s="2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020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</row>
    <row r="6" spans="1:1020" ht="15">
      <c r="A6" s="11" t="s">
        <v>13</v>
      </c>
      <c r="B6" s="12">
        <v>900</v>
      </c>
      <c r="C6" s="13">
        <v>23.97</v>
      </c>
      <c r="D6" s="13">
        <v>23.75</v>
      </c>
      <c r="E6" s="13">
        <v>23.44</v>
      </c>
      <c r="F6" s="13">
        <v>23.3</v>
      </c>
      <c r="G6" s="13">
        <v>23</v>
      </c>
      <c r="H6" s="13">
        <v>23</v>
      </c>
      <c r="I6" s="13">
        <v>22.68</v>
      </c>
      <c r="J6" s="13">
        <v>22.58</v>
      </c>
      <c r="K6" s="13">
        <v>22.36</v>
      </c>
    </row>
    <row r="7" spans="1:1020" ht="16.5" customHeight="1">
      <c r="A7" s="11" t="s">
        <v>14</v>
      </c>
      <c r="B7" s="12">
        <v>300</v>
      </c>
      <c r="C7" s="13">
        <v>18.406500000000001</v>
      </c>
      <c r="D7" s="13">
        <v>17.850000000000001</v>
      </c>
      <c r="E7" s="13">
        <v>17.272500000000001</v>
      </c>
      <c r="F7" s="13">
        <v>17.209499999999998</v>
      </c>
      <c r="G7" s="13">
        <v>16.663499999999999</v>
      </c>
      <c r="H7" s="13">
        <v>15.5085</v>
      </c>
      <c r="I7" s="13">
        <v>15.067500000000001</v>
      </c>
      <c r="J7" s="13">
        <v>13.4085</v>
      </c>
      <c r="K7" s="13">
        <v>12.589499999999999</v>
      </c>
    </row>
    <row r="8" spans="1:1020" ht="16.5" customHeight="1">
      <c r="A8" s="14" t="s">
        <v>15</v>
      </c>
      <c r="B8" s="12">
        <v>3000</v>
      </c>
      <c r="C8" s="13">
        <v>28.5</v>
      </c>
      <c r="D8" s="13">
        <v>27.8</v>
      </c>
      <c r="E8" s="13">
        <v>27.5</v>
      </c>
      <c r="F8" s="13">
        <v>27.1</v>
      </c>
      <c r="G8" s="13">
        <v>26.5</v>
      </c>
      <c r="H8" s="13">
        <v>26.2</v>
      </c>
      <c r="I8" s="13">
        <v>25.8</v>
      </c>
      <c r="J8" s="13">
        <v>25.8</v>
      </c>
      <c r="K8" s="13">
        <v>25.7</v>
      </c>
    </row>
    <row r="9" spans="1:1020" ht="16.5" customHeight="1">
      <c r="A9" s="14" t="s">
        <v>16</v>
      </c>
      <c r="B9" s="15">
        <v>500</v>
      </c>
      <c r="C9" s="13">
        <v>12.2</v>
      </c>
      <c r="D9" s="13">
        <v>11.9</v>
      </c>
      <c r="E9" s="13">
        <v>11.5</v>
      </c>
      <c r="F9" s="13">
        <v>11.3</v>
      </c>
      <c r="G9" s="13">
        <v>11.2</v>
      </c>
      <c r="H9" s="13">
        <v>11.1</v>
      </c>
      <c r="I9" s="13">
        <v>11.05</v>
      </c>
      <c r="J9" s="13">
        <v>11</v>
      </c>
      <c r="K9" s="13">
        <v>10.8</v>
      </c>
      <c r="IQ9" s="4"/>
    </row>
    <row r="10" spans="1:1020" ht="15.75" customHeight="1">
      <c r="A10" s="16" t="s">
        <v>17</v>
      </c>
      <c r="B10" s="17">
        <v>500</v>
      </c>
      <c r="C10" s="18">
        <v>11.19</v>
      </c>
      <c r="D10" s="18">
        <v>11.03</v>
      </c>
      <c r="E10" s="18">
        <v>10.77</v>
      </c>
      <c r="F10" s="18">
        <v>10.59</v>
      </c>
      <c r="G10" s="18">
        <v>10.49</v>
      </c>
      <c r="H10" s="18">
        <v>10.45</v>
      </c>
      <c r="I10" s="18">
        <v>10.35</v>
      </c>
      <c r="J10" s="18">
        <v>10.25</v>
      </c>
      <c r="K10" s="18">
        <v>10.14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1020" ht="16.5" customHeight="1">
      <c r="A11" s="11" t="s">
        <v>18</v>
      </c>
      <c r="B11" s="15">
        <v>950</v>
      </c>
      <c r="C11" s="13">
        <v>21.99</v>
      </c>
      <c r="D11" s="13">
        <v>20.3</v>
      </c>
      <c r="E11" s="13">
        <v>19.77</v>
      </c>
      <c r="F11" s="13">
        <v>19.239999999999998</v>
      </c>
      <c r="G11" s="13">
        <v>19.239999999999998</v>
      </c>
      <c r="H11" s="13">
        <v>19.239999999999998</v>
      </c>
      <c r="I11" s="13">
        <v>19.239999999999998</v>
      </c>
      <c r="J11" s="13">
        <v>19.239999999999998</v>
      </c>
      <c r="K11" s="13">
        <v>19.239999999999998</v>
      </c>
      <c r="IQ11" s="4"/>
    </row>
    <row r="12" spans="1:1020" ht="16.5" customHeight="1">
      <c r="A12" s="11" t="s">
        <v>19</v>
      </c>
      <c r="B12" s="15">
        <v>2100</v>
      </c>
      <c r="C12" s="13">
        <v>37.5956385</v>
      </c>
      <c r="D12" s="13">
        <v>37.245586000000003</v>
      </c>
      <c r="E12" s="13">
        <v>37.035554500000003</v>
      </c>
      <c r="F12" s="13">
        <v>36.755512500000002</v>
      </c>
      <c r="G12" s="13">
        <v>36.461468400000001</v>
      </c>
      <c r="H12" s="13">
        <v>35.999399099999998</v>
      </c>
      <c r="I12" s="13">
        <v>35.635344500000002</v>
      </c>
      <c r="J12" s="13">
        <v>35.075260499999999</v>
      </c>
      <c r="K12" s="13">
        <v>34.515176500000003</v>
      </c>
      <c r="IQ12" s="4"/>
    </row>
    <row r="13" spans="1:1020" ht="16.5" customHeight="1">
      <c r="A13" s="11" t="s">
        <v>20</v>
      </c>
      <c r="B13" s="15">
        <v>1000</v>
      </c>
      <c r="C13" s="13">
        <v>42.05</v>
      </c>
      <c r="D13" s="13">
        <v>41.325000000000003</v>
      </c>
      <c r="E13" s="13">
        <v>41.325000000000003</v>
      </c>
      <c r="F13" s="13">
        <v>40.78125</v>
      </c>
      <c r="G13" s="13">
        <v>40.237499999999997</v>
      </c>
      <c r="H13" s="13">
        <v>40.237499999999997</v>
      </c>
      <c r="I13" s="13">
        <v>39.512500000000003</v>
      </c>
      <c r="J13" s="13">
        <v>39.512500000000003</v>
      </c>
      <c r="K13" s="13">
        <v>38.96875</v>
      </c>
      <c r="IQ13" s="4"/>
    </row>
    <row r="14" spans="1:1020" ht="16.5" customHeight="1">
      <c r="A14" s="11" t="s">
        <v>21</v>
      </c>
      <c r="B14" s="15">
        <v>400</v>
      </c>
      <c r="C14" s="13">
        <v>7</v>
      </c>
      <c r="D14" s="13">
        <v>6.6</v>
      </c>
      <c r="E14" s="13">
        <v>6.5</v>
      </c>
      <c r="F14" s="13">
        <v>6.4</v>
      </c>
      <c r="G14" s="13">
        <v>6.3</v>
      </c>
      <c r="H14" s="13">
        <v>6.3</v>
      </c>
      <c r="I14" s="13">
        <v>6.1</v>
      </c>
      <c r="J14" s="13">
        <v>6.1</v>
      </c>
      <c r="K14" s="13">
        <v>6.1</v>
      </c>
      <c r="IQ14" s="4"/>
    </row>
    <row r="15" spans="1:1020" s="23" customFormat="1" ht="16.5" customHeight="1">
      <c r="A15" s="20" t="s">
        <v>22</v>
      </c>
      <c r="B15" s="21">
        <v>1800</v>
      </c>
      <c r="C15" s="22">
        <v>37.85</v>
      </c>
      <c r="D15" s="22">
        <v>34.6</v>
      </c>
      <c r="E15" s="22">
        <v>33.75</v>
      </c>
      <c r="F15" s="22">
        <v>33.450000000000003</v>
      </c>
      <c r="G15" s="22">
        <v>33</v>
      </c>
      <c r="H15" s="22">
        <v>32.75</v>
      </c>
      <c r="I15" s="22">
        <v>32.75</v>
      </c>
      <c r="J15" s="22">
        <v>32.75</v>
      </c>
      <c r="K15" s="22">
        <v>32.75</v>
      </c>
      <c r="ALY15" s="24"/>
      <c r="ALZ15" s="24"/>
      <c r="AMA15" s="24"/>
      <c r="AMB15" s="24"/>
      <c r="AMC15" s="24"/>
      <c r="AMD15" s="24"/>
      <c r="AME15" s="24"/>
      <c r="AMF15" s="24"/>
    </row>
    <row r="16" spans="1:1020" s="23" customFormat="1" ht="15.75" customHeight="1">
      <c r="A16" s="25" t="s">
        <v>23</v>
      </c>
      <c r="B16" s="26">
        <v>500</v>
      </c>
      <c r="C16" s="27">
        <v>10.67</v>
      </c>
      <c r="D16" s="27">
        <v>10.35</v>
      </c>
      <c r="E16" s="27">
        <v>10.14</v>
      </c>
      <c r="F16" s="27">
        <v>10.039999999999999</v>
      </c>
      <c r="G16" s="27">
        <v>9.93</v>
      </c>
      <c r="H16" s="27">
        <v>9.83</v>
      </c>
      <c r="I16" s="27">
        <v>9.7200000000000006</v>
      </c>
      <c r="J16" s="27">
        <v>9.6199999999999992</v>
      </c>
      <c r="K16" s="27">
        <v>9.51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ALY16" s="24"/>
      <c r="ALZ16" s="24"/>
      <c r="AMA16" s="24"/>
      <c r="AMB16" s="24"/>
      <c r="AMC16" s="24"/>
      <c r="AMD16" s="24"/>
      <c r="AME16" s="24"/>
      <c r="AMF16" s="24"/>
    </row>
    <row r="17" spans="1:1020" ht="15.75" customHeight="1">
      <c r="A17" s="29" t="s">
        <v>24</v>
      </c>
      <c r="B17" s="26">
        <v>500</v>
      </c>
      <c r="C17" s="18">
        <v>10.1</v>
      </c>
      <c r="D17" s="18">
        <v>10</v>
      </c>
      <c r="E17" s="18">
        <v>9.9</v>
      </c>
      <c r="F17" s="18">
        <v>9.8000000000000007</v>
      </c>
      <c r="G17" s="18">
        <v>9.6999999999999993</v>
      </c>
      <c r="H17" s="18">
        <v>9.5</v>
      </c>
      <c r="I17" s="18">
        <v>9.1</v>
      </c>
      <c r="J17" s="18">
        <v>9</v>
      </c>
      <c r="K17" s="18">
        <v>8.5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1020" ht="15.75" customHeight="1">
      <c r="A18" s="29" t="s">
        <v>25</v>
      </c>
      <c r="B18" s="26">
        <v>400</v>
      </c>
      <c r="C18" s="18">
        <v>8.4</v>
      </c>
      <c r="D18" s="18">
        <v>8.2899999999999991</v>
      </c>
      <c r="E18" s="18">
        <v>7.6</v>
      </c>
      <c r="F18" s="18">
        <v>7.5</v>
      </c>
      <c r="G18" s="18">
        <v>7.45</v>
      </c>
      <c r="H18" s="18">
        <v>7.4</v>
      </c>
      <c r="I18" s="18">
        <v>7.3</v>
      </c>
      <c r="J18" s="18">
        <v>7.2</v>
      </c>
      <c r="K18" s="18">
        <v>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1020" ht="15.75" customHeight="1">
      <c r="A19" s="29" t="s">
        <v>26</v>
      </c>
      <c r="B19" s="26">
        <v>900</v>
      </c>
      <c r="C19" s="18">
        <v>24.2</v>
      </c>
      <c r="D19" s="18">
        <v>22.4</v>
      </c>
      <c r="E19" s="18">
        <v>21.78</v>
      </c>
      <c r="F19" s="18">
        <v>21.67</v>
      </c>
      <c r="G19" s="18">
        <v>21.57</v>
      </c>
      <c r="H19" s="18">
        <v>21.46</v>
      </c>
      <c r="I19" s="18">
        <v>21.36</v>
      </c>
      <c r="J19" s="18">
        <v>21.36</v>
      </c>
      <c r="K19" s="18">
        <v>21.25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1020" ht="15.75" customHeight="1">
      <c r="A20" s="25" t="s">
        <v>27</v>
      </c>
      <c r="B20" s="26">
        <v>1450</v>
      </c>
      <c r="C20" s="30">
        <v>14.37</v>
      </c>
      <c r="D20" s="30">
        <v>11.45</v>
      </c>
      <c r="E20" s="30">
        <v>9.98</v>
      </c>
      <c r="F20" s="30">
        <v>9.17</v>
      </c>
      <c r="G20" s="30">
        <v>8.82</v>
      </c>
      <c r="H20" s="30">
        <v>8.7899999999999991</v>
      </c>
      <c r="I20" s="30">
        <v>8.5399999999999991</v>
      </c>
      <c r="J20" s="30">
        <v>8.32</v>
      </c>
      <c r="K20" s="30">
        <v>8.0299999999999994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1:1020" ht="15.75" customHeight="1">
      <c r="A21" s="29" t="s">
        <v>28</v>
      </c>
      <c r="B21" s="26">
        <v>300</v>
      </c>
      <c r="C21" s="31">
        <v>18.406500000000001</v>
      </c>
      <c r="D21" s="31">
        <v>17.850000000000001</v>
      </c>
      <c r="E21" s="31">
        <v>17.272500000000001</v>
      </c>
      <c r="F21" s="31">
        <v>17.22</v>
      </c>
      <c r="G21" s="31">
        <v>16.663499999999999</v>
      </c>
      <c r="H21" s="31">
        <v>15.5085</v>
      </c>
      <c r="I21" s="31">
        <v>15.067500000000001</v>
      </c>
      <c r="J21" s="31">
        <v>13.419</v>
      </c>
      <c r="K21" s="31">
        <v>12.589499999999999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1020" ht="15.75" customHeight="1">
      <c r="A22" s="29" t="s">
        <v>29</v>
      </c>
      <c r="B22" s="26">
        <v>400</v>
      </c>
      <c r="C22" s="32">
        <v>13.7</v>
      </c>
      <c r="D22" s="32">
        <v>13.3</v>
      </c>
      <c r="E22" s="32">
        <v>13.1</v>
      </c>
      <c r="F22" s="32">
        <v>13</v>
      </c>
      <c r="G22" s="32">
        <v>12.7</v>
      </c>
      <c r="H22" s="32">
        <v>12.6</v>
      </c>
      <c r="I22" s="32">
        <v>12.5</v>
      </c>
      <c r="J22" s="32">
        <v>12.2</v>
      </c>
      <c r="K22" s="32">
        <v>12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1020" ht="15.75" customHeight="1">
      <c r="A23" s="29" t="s">
        <v>30</v>
      </c>
      <c r="B23" s="26">
        <v>400</v>
      </c>
      <c r="C23" s="32">
        <v>7.7</v>
      </c>
      <c r="D23" s="32">
        <v>7.4</v>
      </c>
      <c r="E23" s="32">
        <v>7.2</v>
      </c>
      <c r="F23" s="32">
        <v>7.1</v>
      </c>
      <c r="G23" s="32">
        <v>7.1</v>
      </c>
      <c r="H23" s="32">
        <v>6.9</v>
      </c>
      <c r="I23" s="32">
        <v>6.79</v>
      </c>
      <c r="J23" s="32">
        <v>6.69</v>
      </c>
      <c r="K23" s="32">
        <v>6.69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1020" ht="15.75" customHeight="1">
      <c r="A24" s="29" t="s">
        <v>31</v>
      </c>
      <c r="B24" s="26">
        <v>400</v>
      </c>
      <c r="C24" s="32">
        <v>11.01</v>
      </c>
      <c r="D24" s="32">
        <v>10.56</v>
      </c>
      <c r="E24" s="32">
        <v>10.11</v>
      </c>
      <c r="F24" s="32">
        <v>9.99</v>
      </c>
      <c r="G24" s="32">
        <v>9.99</v>
      </c>
      <c r="H24" s="32">
        <v>9.99</v>
      </c>
      <c r="I24" s="32">
        <v>9.67</v>
      </c>
      <c r="J24" s="32">
        <v>9.67</v>
      </c>
      <c r="K24" s="32">
        <v>8.85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1020" s="23" customFormat="1" ht="16.5" customHeight="1">
      <c r="A25" s="20" t="s">
        <v>32</v>
      </c>
      <c r="B25" s="21">
        <v>1800</v>
      </c>
      <c r="C25" s="22">
        <v>37.35</v>
      </c>
      <c r="D25" s="22">
        <v>34.1</v>
      </c>
      <c r="E25" s="22">
        <v>33.25</v>
      </c>
      <c r="F25" s="22">
        <v>32.950000000000003</v>
      </c>
      <c r="G25" s="22">
        <v>32.5</v>
      </c>
      <c r="H25" s="22">
        <v>32.25</v>
      </c>
      <c r="I25" s="22">
        <v>32.25</v>
      </c>
      <c r="J25" s="22">
        <v>32.25</v>
      </c>
      <c r="K25" s="22">
        <v>32.25</v>
      </c>
      <c r="ALY25" s="24"/>
      <c r="ALZ25" s="24"/>
      <c r="AMA25" s="24"/>
      <c r="AMB25" s="24"/>
      <c r="AMC25" s="24"/>
      <c r="AMD25" s="24"/>
      <c r="AME25" s="24"/>
      <c r="AMF25" s="24"/>
    </row>
    <row r="26" spans="1:1020" s="23" customFormat="1" ht="16.5" customHeight="1">
      <c r="A26" s="33" t="s">
        <v>33</v>
      </c>
      <c r="B26" s="26">
        <v>3400</v>
      </c>
      <c r="C26" s="34">
        <v>35.402500000000003</v>
      </c>
      <c r="D26" s="34">
        <v>34.8245</v>
      </c>
      <c r="E26" s="34">
        <v>34.390999999999998</v>
      </c>
      <c r="F26" s="34">
        <v>34.246499999999997</v>
      </c>
      <c r="G26" s="34">
        <v>33.957500000000003</v>
      </c>
      <c r="H26" s="34">
        <v>33.813000000000002</v>
      </c>
      <c r="I26" s="34">
        <v>33.668500000000002</v>
      </c>
      <c r="J26" s="34">
        <v>33.668500000000002</v>
      </c>
      <c r="K26" s="34">
        <v>33.234999999999999</v>
      </c>
      <c r="ALY26" s="24"/>
      <c r="ALZ26" s="24"/>
      <c r="AMA26" s="24"/>
      <c r="AMB26" s="24"/>
      <c r="AMC26" s="24"/>
      <c r="AMD26" s="24"/>
      <c r="AME26" s="24"/>
      <c r="AMF26" s="24"/>
    </row>
    <row r="27" spans="1:1020" ht="16.5" customHeight="1">
      <c r="A27" s="11" t="s">
        <v>34</v>
      </c>
      <c r="B27" s="15">
        <v>450</v>
      </c>
      <c r="C27" s="13">
        <v>10.1</v>
      </c>
      <c r="D27" s="13">
        <v>9.9</v>
      </c>
      <c r="E27" s="13">
        <v>9.6999999999999993</v>
      </c>
      <c r="F27" s="13">
        <v>9.6</v>
      </c>
      <c r="G27" s="13">
        <v>9.5</v>
      </c>
      <c r="H27" s="13">
        <v>9.3000000000000007</v>
      </c>
      <c r="I27" s="13">
        <v>9.1999999999999993</v>
      </c>
      <c r="J27" s="13">
        <v>9</v>
      </c>
      <c r="K27" s="13">
        <v>8.8000000000000007</v>
      </c>
      <c r="IR27" s="35"/>
    </row>
    <row r="28" spans="1:1020" s="37" customFormat="1" ht="16.5">
      <c r="A28" s="36" t="s">
        <v>90</v>
      </c>
      <c r="B28" s="59">
        <v>450</v>
      </c>
      <c r="C28" s="59">
        <v>18.32</v>
      </c>
      <c r="D28" s="59">
        <v>18.32</v>
      </c>
      <c r="E28" s="59">
        <v>18.12</v>
      </c>
      <c r="F28" s="59">
        <v>17.72</v>
      </c>
      <c r="G28" s="59">
        <v>16.73</v>
      </c>
      <c r="H28" s="59">
        <v>16.43</v>
      </c>
      <c r="I28" s="59">
        <v>16.04</v>
      </c>
      <c r="J28" s="59">
        <v>15.74</v>
      </c>
      <c r="K28" s="59">
        <v>15.64</v>
      </c>
    </row>
    <row r="29" spans="1:1020" s="37" customFormat="1" ht="16.5">
      <c r="A29" s="48" t="s">
        <v>91</v>
      </c>
      <c r="B29" s="59">
        <v>1500</v>
      </c>
      <c r="C29" s="59">
        <f>C28+3</f>
        <v>21.32</v>
      </c>
      <c r="D29" s="59">
        <f t="shared" ref="D29:K29" si="0">D28+3</f>
        <v>21.32</v>
      </c>
      <c r="E29" s="59">
        <f t="shared" si="0"/>
        <v>21.12</v>
      </c>
      <c r="F29" s="59">
        <f t="shared" si="0"/>
        <v>20.72</v>
      </c>
      <c r="G29" s="59">
        <f t="shared" si="0"/>
        <v>19.73</v>
      </c>
      <c r="H29" s="59">
        <f t="shared" si="0"/>
        <v>19.43</v>
      </c>
      <c r="I29" s="59">
        <f t="shared" si="0"/>
        <v>19.04</v>
      </c>
      <c r="J29" s="59">
        <f t="shared" si="0"/>
        <v>18.740000000000002</v>
      </c>
      <c r="K29" s="59">
        <f t="shared" si="0"/>
        <v>18.64</v>
      </c>
    </row>
    <row r="30" spans="1:1020" s="37" customFormat="1" ht="16.5">
      <c r="A30" s="48" t="s">
        <v>93</v>
      </c>
      <c r="B30" s="63" t="s">
        <v>92</v>
      </c>
      <c r="C30" s="63"/>
      <c r="D30" s="63"/>
      <c r="E30" s="63"/>
      <c r="F30" s="63"/>
      <c r="G30" s="63"/>
      <c r="H30" s="63"/>
      <c r="I30" s="63"/>
      <c r="J30" s="63"/>
      <c r="K30" s="64"/>
    </row>
    <row r="31" spans="1:1020" s="37" customFormat="1" ht="16.5">
      <c r="A31" s="61" t="s">
        <v>94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020" s="37" customFormat="1" ht="16.5">
      <c r="A32" s="60" t="s">
        <v>35</v>
      </c>
      <c r="B32" s="38">
        <v>900</v>
      </c>
      <c r="C32" s="39">
        <v>21.76</v>
      </c>
      <c r="D32" s="39">
        <v>20.079999999999998</v>
      </c>
      <c r="E32" s="39">
        <v>19.559999999999999</v>
      </c>
      <c r="F32" s="39">
        <v>19.04</v>
      </c>
      <c r="G32" s="39">
        <v>19.04</v>
      </c>
      <c r="H32" s="39">
        <v>19.04</v>
      </c>
      <c r="I32" s="39">
        <v>19.04</v>
      </c>
      <c r="J32" s="39">
        <v>19.04</v>
      </c>
      <c r="K32" s="39">
        <v>19.04</v>
      </c>
    </row>
    <row r="33" spans="1:252" ht="15">
      <c r="A33" s="11" t="s">
        <v>36</v>
      </c>
      <c r="B33" s="40">
        <v>300</v>
      </c>
      <c r="C33" s="13">
        <v>15.907500000000001</v>
      </c>
      <c r="D33" s="13">
        <v>15.907500000000001</v>
      </c>
      <c r="E33" s="13">
        <v>15.907500000000001</v>
      </c>
      <c r="F33" s="13">
        <v>15.907500000000001</v>
      </c>
      <c r="G33" s="13">
        <v>15.907500000000001</v>
      </c>
      <c r="H33" s="13">
        <v>15.907500000000001</v>
      </c>
      <c r="I33" s="13">
        <v>15.907500000000001</v>
      </c>
      <c r="J33" s="13">
        <v>15.907500000000001</v>
      </c>
      <c r="K33" s="13">
        <v>15.907500000000001</v>
      </c>
    </row>
    <row r="34" spans="1:252" s="24" customFormat="1" ht="15">
      <c r="A34" s="36" t="s">
        <v>37</v>
      </c>
      <c r="B34" s="41">
        <v>440</v>
      </c>
      <c r="C34" s="22">
        <v>14.6</v>
      </c>
      <c r="D34" s="22">
        <v>14.4</v>
      </c>
      <c r="E34" s="22">
        <v>13.7</v>
      </c>
      <c r="F34" s="22">
        <v>13.2</v>
      </c>
      <c r="G34" s="22">
        <v>12.4</v>
      </c>
      <c r="H34" s="22">
        <v>12</v>
      </c>
      <c r="I34" s="22">
        <v>11.5</v>
      </c>
      <c r="J34" s="22">
        <v>11.5</v>
      </c>
      <c r="K34" s="22">
        <v>11.5</v>
      </c>
    </row>
    <row r="35" spans="1:252" ht="15">
      <c r="A35" s="29" t="s">
        <v>38</v>
      </c>
      <c r="B35" s="17">
        <v>500</v>
      </c>
      <c r="C35" s="42">
        <v>13.5</v>
      </c>
      <c r="D35" s="42">
        <v>13.2</v>
      </c>
      <c r="E35" s="42">
        <v>13</v>
      </c>
      <c r="F35" s="42">
        <v>12.8</v>
      </c>
      <c r="G35" s="42">
        <v>12.5</v>
      </c>
      <c r="H35" s="42">
        <v>12</v>
      </c>
      <c r="I35" s="42">
        <v>11.5</v>
      </c>
      <c r="J35" s="42">
        <v>11</v>
      </c>
      <c r="K35" s="42">
        <v>10.5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</row>
    <row r="36" spans="1:252" ht="15">
      <c r="A36" s="29" t="s">
        <v>39</v>
      </c>
      <c r="B36" s="17">
        <v>400</v>
      </c>
      <c r="C36" s="18">
        <v>12.4</v>
      </c>
      <c r="D36" s="18">
        <v>11.9</v>
      </c>
      <c r="E36" s="18">
        <v>11.5</v>
      </c>
      <c r="F36" s="18">
        <v>11.3</v>
      </c>
      <c r="G36" s="18">
        <v>11.2</v>
      </c>
      <c r="H36" s="18">
        <v>11.1</v>
      </c>
      <c r="I36" s="18">
        <v>11</v>
      </c>
      <c r="J36" s="18">
        <v>10.7</v>
      </c>
      <c r="K36" s="18">
        <v>10.5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</row>
    <row r="37" spans="1:252" ht="15">
      <c r="A37" s="29" t="s">
        <v>40</v>
      </c>
      <c r="B37" s="17">
        <v>950</v>
      </c>
      <c r="C37" s="18">
        <v>23.56</v>
      </c>
      <c r="D37" s="18">
        <v>23.14</v>
      </c>
      <c r="E37" s="18">
        <v>22.82</v>
      </c>
      <c r="F37" s="18">
        <v>22.62</v>
      </c>
      <c r="G37" s="18">
        <v>22.51</v>
      </c>
      <c r="H37" s="18">
        <v>22.41</v>
      </c>
      <c r="I37" s="18">
        <v>21.99</v>
      </c>
      <c r="J37" s="18">
        <v>21.88</v>
      </c>
      <c r="K37" s="18">
        <v>21.67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</row>
    <row r="38" spans="1:252" ht="15">
      <c r="A38" s="29" t="s">
        <v>41</v>
      </c>
      <c r="B38" s="17">
        <v>3150</v>
      </c>
      <c r="C38" s="18">
        <v>49.5627164749516</v>
      </c>
      <c r="D38" s="18">
        <v>49.291612605620699</v>
      </c>
      <c r="E38" s="18">
        <v>49.0655</v>
      </c>
      <c r="F38" s="18">
        <v>48.755304258774203</v>
      </c>
      <c r="G38" s="18">
        <v>48.368357399577597</v>
      </c>
      <c r="H38" s="18">
        <v>47.842094361599997</v>
      </c>
      <c r="I38" s="18">
        <v>47.462395200000003</v>
      </c>
      <c r="J38" s="18">
        <v>46.8996</v>
      </c>
      <c r="K38" s="18">
        <v>46.618202400000001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</row>
    <row r="39" spans="1:252" ht="15">
      <c r="A39" s="29" t="s">
        <v>42</v>
      </c>
      <c r="B39" s="17">
        <v>500</v>
      </c>
      <c r="C39" s="18">
        <v>12</v>
      </c>
      <c r="D39" s="18">
        <v>11.6</v>
      </c>
      <c r="E39" s="18">
        <v>11.4</v>
      </c>
      <c r="F39" s="18">
        <v>11.1</v>
      </c>
      <c r="G39" s="18">
        <v>11</v>
      </c>
      <c r="H39" s="18">
        <v>10.9</v>
      </c>
      <c r="I39" s="18">
        <v>10.8</v>
      </c>
      <c r="J39" s="18">
        <v>10.6</v>
      </c>
      <c r="K39" s="18">
        <v>10.4</v>
      </c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</row>
    <row r="40" spans="1:252" ht="15">
      <c r="A40" s="29" t="s">
        <v>43</v>
      </c>
      <c r="B40" s="17">
        <v>400</v>
      </c>
      <c r="C40" s="18">
        <v>10.87</v>
      </c>
      <c r="D40" s="18">
        <v>10.76</v>
      </c>
      <c r="E40" s="18">
        <v>10.66</v>
      </c>
      <c r="F40" s="18">
        <v>10.55</v>
      </c>
      <c r="G40" s="18">
        <v>10.45</v>
      </c>
      <c r="H40" s="18">
        <v>10.34</v>
      </c>
      <c r="I40" s="18">
        <v>10.24</v>
      </c>
      <c r="J40" s="18">
        <v>10.029999999999999</v>
      </c>
      <c r="K40" s="18">
        <v>9.82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</row>
    <row r="41" spans="1:252" ht="15">
      <c r="A41" s="29" t="s">
        <v>44</v>
      </c>
      <c r="B41" s="17">
        <v>1200</v>
      </c>
      <c r="C41" s="18">
        <v>27.1</v>
      </c>
      <c r="D41" s="18">
        <v>26.4</v>
      </c>
      <c r="E41" s="18">
        <v>26.1</v>
      </c>
      <c r="F41" s="18">
        <v>25.8</v>
      </c>
      <c r="G41" s="18">
        <v>25.1</v>
      </c>
      <c r="H41" s="18">
        <v>24.3</v>
      </c>
      <c r="I41" s="18">
        <v>24.1</v>
      </c>
      <c r="J41" s="18">
        <v>24.1</v>
      </c>
      <c r="K41" s="18">
        <v>24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</row>
    <row r="42" spans="1:252" s="45" customFormat="1" ht="15.75">
      <c r="A42" s="29" t="s">
        <v>45</v>
      </c>
      <c r="B42" s="17">
        <v>1200</v>
      </c>
      <c r="C42" s="17">
        <v>26.8</v>
      </c>
      <c r="D42" s="17">
        <v>26.1</v>
      </c>
      <c r="E42" s="43">
        <v>25.8</v>
      </c>
      <c r="F42" s="17">
        <v>25.5</v>
      </c>
      <c r="G42" s="17">
        <v>24.8</v>
      </c>
      <c r="H42" s="17">
        <v>24</v>
      </c>
      <c r="I42" s="17">
        <v>23.8</v>
      </c>
      <c r="J42" s="17">
        <v>23.8</v>
      </c>
      <c r="K42" s="17">
        <v>23.7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</row>
    <row r="43" spans="1:252" ht="15">
      <c r="A43" s="29" t="s">
        <v>46</v>
      </c>
      <c r="B43" s="17">
        <v>400</v>
      </c>
      <c r="C43" s="18">
        <v>8.1</v>
      </c>
      <c r="D43" s="18">
        <v>7.9</v>
      </c>
      <c r="E43" s="18">
        <v>7.6</v>
      </c>
      <c r="F43" s="18">
        <v>7.5</v>
      </c>
      <c r="G43" s="18">
        <v>7.4</v>
      </c>
      <c r="H43" s="18">
        <v>7.3</v>
      </c>
      <c r="I43" s="18">
        <v>7.2</v>
      </c>
      <c r="J43" s="18">
        <v>7.1</v>
      </c>
      <c r="K43" s="18">
        <v>7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</row>
    <row r="44" spans="1:252" ht="15">
      <c r="A44" s="29" t="s">
        <v>47</v>
      </c>
      <c r="B44" s="17">
        <v>900</v>
      </c>
      <c r="C44" s="18">
        <v>22.32</v>
      </c>
      <c r="D44" s="18">
        <v>20.65</v>
      </c>
      <c r="E44" s="18">
        <v>20.12</v>
      </c>
      <c r="F44" s="18">
        <v>19.600000000000001</v>
      </c>
      <c r="G44" s="18">
        <v>19.600000000000001</v>
      </c>
      <c r="H44" s="18">
        <v>19.600000000000001</v>
      </c>
      <c r="I44" s="18">
        <v>19.600000000000001</v>
      </c>
      <c r="J44" s="18">
        <v>19.600000000000001</v>
      </c>
      <c r="K44" s="18">
        <v>19.600000000000001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</row>
    <row r="45" spans="1:252" ht="15">
      <c r="A45" s="29" t="s">
        <v>48</v>
      </c>
      <c r="B45" s="17">
        <v>900</v>
      </c>
      <c r="C45" s="18">
        <v>18.97</v>
      </c>
      <c r="D45" s="18">
        <v>17.7</v>
      </c>
      <c r="E45" s="18">
        <v>17.7</v>
      </c>
      <c r="F45" s="18">
        <v>16.420000000000002</v>
      </c>
      <c r="G45" s="18">
        <v>16.420000000000002</v>
      </c>
      <c r="H45" s="18">
        <v>16.420000000000002</v>
      </c>
      <c r="I45" s="18">
        <v>16.420000000000002</v>
      </c>
      <c r="J45" s="18">
        <v>16.420000000000002</v>
      </c>
      <c r="K45" s="18">
        <v>16.420000000000002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</row>
    <row r="46" spans="1:252" ht="15">
      <c r="A46" s="29" t="s">
        <v>49</v>
      </c>
      <c r="B46" s="17">
        <v>1200</v>
      </c>
      <c r="C46" s="18">
        <v>26.8</v>
      </c>
      <c r="D46" s="18">
        <v>26.1</v>
      </c>
      <c r="E46" s="18">
        <v>25.8</v>
      </c>
      <c r="F46" s="18">
        <v>25.5</v>
      </c>
      <c r="G46" s="18">
        <v>24.8</v>
      </c>
      <c r="H46" s="18">
        <v>24</v>
      </c>
      <c r="I46" s="18">
        <v>23.8</v>
      </c>
      <c r="J46" s="18">
        <v>23.8</v>
      </c>
      <c r="K46" s="18">
        <v>23.7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</row>
    <row r="47" spans="1:252" s="45" customFormat="1" ht="15.75">
      <c r="A47" s="29" t="s">
        <v>50</v>
      </c>
      <c r="B47" s="17">
        <v>800</v>
      </c>
      <c r="C47" s="42">
        <v>19.899999999999999</v>
      </c>
      <c r="D47" s="42">
        <v>18</v>
      </c>
      <c r="E47" s="42">
        <v>17.07</v>
      </c>
      <c r="F47" s="42">
        <v>16.7</v>
      </c>
      <c r="G47" s="42">
        <v>16.7</v>
      </c>
      <c r="H47" s="42">
        <v>16.86</v>
      </c>
      <c r="I47" s="42">
        <v>16.86</v>
      </c>
      <c r="J47" s="42">
        <v>16.86</v>
      </c>
      <c r="K47" s="42">
        <v>16.440000000000001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</row>
    <row r="48" spans="1:252" ht="15">
      <c r="A48" s="29" t="s">
        <v>51</v>
      </c>
      <c r="B48" s="17">
        <v>400</v>
      </c>
      <c r="C48" s="42">
        <v>9.5</v>
      </c>
      <c r="D48" s="42">
        <v>9</v>
      </c>
      <c r="E48" s="42">
        <v>8.9</v>
      </c>
      <c r="F48" s="42">
        <v>8.8000000000000007</v>
      </c>
      <c r="G48" s="42">
        <v>8.6999999999999993</v>
      </c>
      <c r="H48" s="42">
        <v>8.5</v>
      </c>
      <c r="I48" s="42">
        <v>8.3000000000000007</v>
      </c>
      <c r="J48" s="42">
        <v>8.1999999999999993</v>
      </c>
      <c r="K48" s="42">
        <v>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</row>
    <row r="49" spans="1:1020" ht="15">
      <c r="A49" s="29" t="s">
        <v>52</v>
      </c>
      <c r="B49" s="17">
        <v>400</v>
      </c>
      <c r="C49" s="42">
        <v>12.1</v>
      </c>
      <c r="D49" s="42">
        <v>11.8</v>
      </c>
      <c r="E49" s="42">
        <v>11.5</v>
      </c>
      <c r="F49" s="42">
        <v>11.4</v>
      </c>
      <c r="G49" s="42">
        <v>11.2</v>
      </c>
      <c r="H49" s="42">
        <v>11</v>
      </c>
      <c r="I49" s="42">
        <v>10.9</v>
      </c>
      <c r="J49" s="42">
        <v>10.8</v>
      </c>
      <c r="K49" s="42">
        <v>10.7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</row>
    <row r="50" spans="1:1020" ht="15">
      <c r="A50" s="33" t="s">
        <v>53</v>
      </c>
      <c r="B50" s="17">
        <v>500</v>
      </c>
      <c r="C50" s="42">
        <v>9.15</v>
      </c>
      <c r="D50" s="42">
        <v>8.9499999999999993</v>
      </c>
      <c r="E50" s="42">
        <v>8.8000000000000007</v>
      </c>
      <c r="F50" s="42">
        <v>8.75</v>
      </c>
      <c r="G50" s="42">
        <v>8.6999999999999993</v>
      </c>
      <c r="H50" s="42">
        <v>8.4</v>
      </c>
      <c r="I50" s="42">
        <v>8.3000000000000007</v>
      </c>
      <c r="J50" s="42">
        <v>8.1</v>
      </c>
      <c r="K50" s="42">
        <v>7.95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</row>
    <row r="51" spans="1:1020" ht="15">
      <c r="A51" s="29" t="s">
        <v>54</v>
      </c>
      <c r="B51" s="17">
        <v>2400</v>
      </c>
      <c r="C51" s="42">
        <v>44.115941098733202</v>
      </c>
      <c r="D51" s="42">
        <v>43.883359294472498</v>
      </c>
      <c r="E51" s="42">
        <v>43.557832500000004</v>
      </c>
      <c r="F51" s="42">
        <v>43.363003255407598</v>
      </c>
      <c r="G51" s="42">
        <v>43.018852435920302</v>
      </c>
      <c r="H51" s="42">
        <v>42.466784240789998</v>
      </c>
      <c r="I51" s="42">
        <v>42.087992309999997</v>
      </c>
      <c r="J51" s="42">
        <v>41.547870000000003</v>
      </c>
      <c r="K51" s="42">
        <v>41.353357500000001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</row>
    <row r="52" spans="1:1020" s="23" customFormat="1" ht="15">
      <c r="A52" s="20" t="s">
        <v>55</v>
      </c>
      <c r="B52" s="21">
        <v>1700</v>
      </c>
      <c r="C52" s="22">
        <v>33.85</v>
      </c>
      <c r="D52" s="22">
        <v>30.6</v>
      </c>
      <c r="E52" s="22">
        <v>29.75</v>
      </c>
      <c r="F52" s="22">
        <v>29.45</v>
      </c>
      <c r="G52" s="22">
        <v>29</v>
      </c>
      <c r="H52" s="22">
        <v>28.75</v>
      </c>
      <c r="I52" s="22">
        <v>28.75</v>
      </c>
      <c r="J52" s="22">
        <v>28.75</v>
      </c>
      <c r="K52" s="22">
        <v>28.75</v>
      </c>
      <c r="ALY52" s="24"/>
      <c r="ALZ52" s="24"/>
      <c r="AMA52" s="24"/>
      <c r="AMB52" s="24"/>
      <c r="AMC52" s="24"/>
      <c r="AMD52" s="24"/>
      <c r="AME52" s="24"/>
      <c r="AMF52" s="24"/>
    </row>
    <row r="53" spans="1:1020" s="23" customFormat="1" ht="15">
      <c r="A53" s="33" t="s">
        <v>56</v>
      </c>
      <c r="B53" s="26">
        <v>800</v>
      </c>
      <c r="C53" s="34">
        <v>22.58</v>
      </c>
      <c r="D53" s="34">
        <v>21.29</v>
      </c>
      <c r="E53" s="34">
        <v>21.18</v>
      </c>
      <c r="F53" s="34">
        <v>21.07</v>
      </c>
      <c r="G53" s="34">
        <v>20.96</v>
      </c>
      <c r="H53" s="34">
        <v>20.86</v>
      </c>
      <c r="I53" s="34">
        <v>20.75</v>
      </c>
      <c r="J53" s="34">
        <v>20.75</v>
      </c>
      <c r="K53" s="34">
        <v>20.64</v>
      </c>
      <c r="ALY53" s="24"/>
      <c r="ALZ53" s="24"/>
      <c r="AMA53" s="24"/>
      <c r="AMB53" s="24"/>
      <c r="AMC53" s="24"/>
      <c r="AMD53" s="24"/>
      <c r="AME53" s="24"/>
      <c r="AMF53" s="24"/>
    </row>
    <row r="54" spans="1:1020" ht="15">
      <c r="A54" s="29" t="s">
        <v>57</v>
      </c>
      <c r="B54" s="26">
        <v>400</v>
      </c>
      <c r="C54" s="18">
        <v>11.2</v>
      </c>
      <c r="D54" s="18">
        <v>10.9</v>
      </c>
      <c r="E54" s="18">
        <v>10.6</v>
      </c>
      <c r="F54" s="18">
        <v>10.4</v>
      </c>
      <c r="G54" s="18">
        <v>10.3</v>
      </c>
      <c r="H54" s="18">
        <v>10.199999999999999</v>
      </c>
      <c r="I54" s="18">
        <v>10.1</v>
      </c>
      <c r="J54" s="18">
        <v>9.9</v>
      </c>
      <c r="K54" s="18">
        <v>9.6999999999999993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</row>
    <row r="55" spans="1:1020" ht="15">
      <c r="A55" s="29" t="s">
        <v>58</v>
      </c>
      <c r="B55" s="26">
        <v>900</v>
      </c>
      <c r="C55" s="18">
        <v>27</v>
      </c>
      <c r="D55" s="18">
        <v>26.03</v>
      </c>
      <c r="E55" s="18">
        <v>24.92</v>
      </c>
      <c r="F55" s="18">
        <v>24.92</v>
      </c>
      <c r="G55" s="18">
        <v>24.8</v>
      </c>
      <c r="H55" s="18">
        <v>24.8</v>
      </c>
      <c r="I55" s="18">
        <v>24.68</v>
      </c>
      <c r="J55" s="18">
        <v>24.68</v>
      </c>
      <c r="K55" s="18">
        <v>24.68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</row>
    <row r="56" spans="1:1020" ht="15">
      <c r="A56" s="29" t="s">
        <v>59</v>
      </c>
      <c r="B56" s="26">
        <v>400</v>
      </c>
      <c r="C56" s="18">
        <v>11.4</v>
      </c>
      <c r="D56" s="18">
        <v>11.1</v>
      </c>
      <c r="E56" s="18">
        <v>10.7</v>
      </c>
      <c r="F56" s="18">
        <v>10.5</v>
      </c>
      <c r="G56" s="18">
        <v>10.3</v>
      </c>
      <c r="H56" s="18">
        <v>10.199999999999999</v>
      </c>
      <c r="I56" s="18">
        <v>10.199999999999999</v>
      </c>
      <c r="J56" s="18">
        <v>10.1</v>
      </c>
      <c r="K56" s="18">
        <v>10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</row>
    <row r="57" spans="1:1020" ht="15">
      <c r="A57" s="29" t="s">
        <v>60</v>
      </c>
      <c r="B57" s="26">
        <v>400</v>
      </c>
      <c r="C57" s="18">
        <v>7.67</v>
      </c>
      <c r="D57" s="18">
        <v>7.56</v>
      </c>
      <c r="E57" s="18">
        <v>7.26</v>
      </c>
      <c r="F57" s="18">
        <v>7.16</v>
      </c>
      <c r="G57" s="18">
        <v>7.05</v>
      </c>
      <c r="H57" s="18">
        <v>7</v>
      </c>
      <c r="I57" s="18">
        <v>6.85</v>
      </c>
      <c r="J57" s="18">
        <v>6.84</v>
      </c>
      <c r="K57" s="18">
        <v>6.42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</row>
    <row r="58" spans="1:1020" ht="15">
      <c r="A58" s="29" t="s">
        <v>61</v>
      </c>
      <c r="B58" s="26">
        <v>400</v>
      </c>
      <c r="C58" s="18">
        <v>9.6999999999999993</v>
      </c>
      <c r="D58" s="18">
        <v>9.4</v>
      </c>
      <c r="E58" s="18">
        <v>9.1999999999999993</v>
      </c>
      <c r="F58" s="18">
        <v>9.1</v>
      </c>
      <c r="G58" s="18">
        <v>9</v>
      </c>
      <c r="H58" s="18">
        <v>8.9</v>
      </c>
      <c r="I58" s="18">
        <v>8.6</v>
      </c>
      <c r="J58" s="18">
        <v>8.5</v>
      </c>
      <c r="K58" s="18">
        <v>8.3000000000000007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</row>
    <row r="59" spans="1:1020" ht="15">
      <c r="A59" s="29" t="s">
        <v>62</v>
      </c>
      <c r="B59" s="26">
        <v>300</v>
      </c>
      <c r="C59" s="18">
        <v>18.05</v>
      </c>
      <c r="D59" s="18">
        <v>17</v>
      </c>
      <c r="E59" s="18">
        <v>15.95</v>
      </c>
      <c r="F59" s="18">
        <v>15.9</v>
      </c>
      <c r="G59" s="18">
        <v>14.85</v>
      </c>
      <c r="H59" s="18">
        <v>14.33</v>
      </c>
      <c r="I59" s="18">
        <v>13.8</v>
      </c>
      <c r="J59" s="18">
        <v>12.75</v>
      </c>
      <c r="K59" s="18">
        <v>12.23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</row>
    <row r="60" spans="1:1020" ht="15">
      <c r="A60" s="29" t="s">
        <v>63</v>
      </c>
      <c r="B60" s="26">
        <v>300</v>
      </c>
      <c r="C60" s="18">
        <v>17.850000000000001</v>
      </c>
      <c r="D60" s="18">
        <v>16.747499999999999</v>
      </c>
      <c r="E60" s="18">
        <v>15.645</v>
      </c>
      <c r="F60" s="18">
        <v>15.592499999999999</v>
      </c>
      <c r="G60" s="18">
        <v>14.49</v>
      </c>
      <c r="H60" s="18">
        <v>13.944000000000001</v>
      </c>
      <c r="I60" s="18">
        <v>13.387499999999999</v>
      </c>
      <c r="J60" s="18">
        <v>12.285</v>
      </c>
      <c r="K60" s="18">
        <v>11.182499999999999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</row>
    <row r="61" spans="1:1020" ht="15">
      <c r="A61" s="29" t="s">
        <v>64</v>
      </c>
      <c r="B61" s="26">
        <v>440</v>
      </c>
      <c r="C61" s="18">
        <v>15.5</v>
      </c>
      <c r="D61" s="18">
        <v>14.9</v>
      </c>
      <c r="E61" s="18">
        <v>14.6</v>
      </c>
      <c r="F61" s="18">
        <v>14.3</v>
      </c>
      <c r="G61" s="18">
        <v>14.1</v>
      </c>
      <c r="H61" s="18">
        <v>14</v>
      </c>
      <c r="I61" s="18">
        <v>13.7</v>
      </c>
      <c r="J61" s="18">
        <v>13.6</v>
      </c>
      <c r="K61" s="18">
        <v>13.2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</row>
    <row r="62" spans="1:1020" s="47" customFormat="1" ht="15.75">
      <c r="A62" s="29" t="s">
        <v>65</v>
      </c>
      <c r="B62" s="26">
        <v>1200</v>
      </c>
      <c r="C62" s="17">
        <v>24.5</v>
      </c>
      <c r="D62" s="17">
        <v>24.3</v>
      </c>
      <c r="E62" s="43">
        <v>24.2</v>
      </c>
      <c r="F62" s="17">
        <v>24.1</v>
      </c>
      <c r="G62" s="17">
        <v>24</v>
      </c>
      <c r="H62" s="17">
        <v>23.9</v>
      </c>
      <c r="I62" s="17">
        <v>23.8</v>
      </c>
      <c r="J62" s="17">
        <v>23.8</v>
      </c>
      <c r="K62" s="17">
        <v>23.7</v>
      </c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</row>
    <row r="63" spans="1:1020" s="24" customFormat="1" ht="15">
      <c r="A63" s="48" t="s">
        <v>66</v>
      </c>
      <c r="B63" s="49">
        <v>440</v>
      </c>
      <c r="C63" s="50">
        <v>12.4</v>
      </c>
      <c r="D63" s="50">
        <v>12.2</v>
      </c>
      <c r="E63" s="50">
        <v>12</v>
      </c>
      <c r="F63" s="50">
        <v>12</v>
      </c>
      <c r="G63" s="50">
        <v>11.8</v>
      </c>
      <c r="H63" s="50">
        <v>11.6</v>
      </c>
      <c r="I63" s="50">
        <v>11.2</v>
      </c>
      <c r="J63" s="50">
        <v>11.2</v>
      </c>
      <c r="K63" s="50">
        <v>11.2</v>
      </c>
    </row>
    <row r="64" spans="1:1020" s="24" customFormat="1" ht="15">
      <c r="A64" s="11" t="s">
        <v>67</v>
      </c>
      <c r="B64" s="26">
        <v>1200</v>
      </c>
      <c r="C64" s="34">
        <v>23</v>
      </c>
      <c r="D64" s="34">
        <v>22.8</v>
      </c>
      <c r="E64" s="34">
        <v>22.7</v>
      </c>
      <c r="F64" s="34">
        <v>22.6</v>
      </c>
      <c r="G64" s="34">
        <v>22.5</v>
      </c>
      <c r="H64" s="34">
        <v>22.4</v>
      </c>
      <c r="I64" s="34">
        <v>22.3</v>
      </c>
      <c r="J64" s="34">
        <v>22.3</v>
      </c>
      <c r="K64" s="34">
        <v>22.2</v>
      </c>
    </row>
    <row r="65" spans="1:1020" ht="15">
      <c r="A65" s="29" t="s">
        <v>68</v>
      </c>
      <c r="B65" s="26">
        <v>400</v>
      </c>
      <c r="C65" s="18">
        <v>11.09</v>
      </c>
      <c r="D65" s="18">
        <v>10.6</v>
      </c>
      <c r="E65" s="18">
        <v>10.199999999999999</v>
      </c>
      <c r="F65" s="18">
        <v>10.1</v>
      </c>
      <c r="G65" s="18">
        <v>10</v>
      </c>
      <c r="H65" s="18">
        <v>9.8000000000000007</v>
      </c>
      <c r="I65" s="18">
        <v>9.6999999999999993</v>
      </c>
      <c r="J65" s="18">
        <v>9.6</v>
      </c>
      <c r="K65" s="18">
        <v>9.5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</row>
    <row r="66" spans="1:1020" ht="15">
      <c r="A66" s="29" t="s">
        <v>69</v>
      </c>
      <c r="B66" s="26">
        <v>850</v>
      </c>
      <c r="C66" s="18">
        <v>19.8</v>
      </c>
      <c r="D66" s="18">
        <v>18.2</v>
      </c>
      <c r="E66" s="18">
        <v>17.7</v>
      </c>
      <c r="F66" s="18">
        <v>17.2</v>
      </c>
      <c r="G66" s="18">
        <v>17.2</v>
      </c>
      <c r="H66" s="18">
        <v>17.2</v>
      </c>
      <c r="I66" s="18">
        <v>17.2</v>
      </c>
      <c r="J66" s="18">
        <v>17.2</v>
      </c>
      <c r="K66" s="18">
        <v>17.2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</row>
    <row r="67" spans="1:1020" s="47" customFormat="1" ht="15.75">
      <c r="A67" s="29" t="s">
        <v>70</v>
      </c>
      <c r="B67" s="17">
        <v>700</v>
      </c>
      <c r="C67" s="18">
        <v>16.97</v>
      </c>
      <c r="D67" s="18">
        <v>16.75</v>
      </c>
      <c r="E67" s="18">
        <v>16.64</v>
      </c>
      <c r="F67" s="18">
        <v>16.53</v>
      </c>
      <c r="G67" s="18">
        <v>16.43</v>
      </c>
      <c r="H67" s="18">
        <v>16.32</v>
      </c>
      <c r="I67" s="18">
        <v>16.21</v>
      </c>
      <c r="J67" s="18">
        <v>16.21</v>
      </c>
      <c r="K67" s="18">
        <v>16.100000000000001</v>
      </c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</row>
    <row r="68" spans="1:1020" s="47" customFormat="1" ht="15.75">
      <c r="A68" s="29" t="s">
        <v>71</v>
      </c>
      <c r="B68" s="17">
        <v>4700</v>
      </c>
      <c r="C68" s="18">
        <v>34.513451594999999</v>
      </c>
      <c r="D68" s="18">
        <v>32.791877999999997</v>
      </c>
      <c r="E68" s="18">
        <v>32.048298000000003</v>
      </c>
      <c r="F68" s="18">
        <v>31.602150000000002</v>
      </c>
      <c r="G68" s="18">
        <v>31.156002000000001</v>
      </c>
      <c r="H68" s="18">
        <v>30.85857</v>
      </c>
      <c r="I68" s="18">
        <v>30.412421999999999</v>
      </c>
      <c r="J68" s="18">
        <v>29.966273999999999</v>
      </c>
      <c r="K68" s="18">
        <v>29.594484000000001</v>
      </c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</row>
    <row r="69" spans="1:1020" s="47" customFormat="1" ht="15.75">
      <c r="A69" s="29" t="s">
        <v>72</v>
      </c>
      <c r="B69" s="26">
        <v>400</v>
      </c>
      <c r="C69" s="18">
        <v>9.6999999999999993</v>
      </c>
      <c r="D69" s="18">
        <v>9.1999999999999993</v>
      </c>
      <c r="E69" s="18">
        <v>9.1</v>
      </c>
      <c r="F69" s="18">
        <v>8.9</v>
      </c>
      <c r="G69" s="18">
        <v>8.6999999999999993</v>
      </c>
      <c r="H69" s="18">
        <v>8.6</v>
      </c>
      <c r="I69" s="18">
        <v>8.4</v>
      </c>
      <c r="J69" s="18">
        <v>8.3000000000000007</v>
      </c>
      <c r="K69" s="18">
        <v>8.1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</row>
    <row r="70" spans="1:1020" s="23" customFormat="1" ht="15">
      <c r="A70" s="20" t="s">
        <v>73</v>
      </c>
      <c r="B70" s="21">
        <v>1700</v>
      </c>
      <c r="C70" s="22">
        <v>36.85</v>
      </c>
      <c r="D70" s="22">
        <v>33.6</v>
      </c>
      <c r="E70" s="22">
        <v>32.75</v>
      </c>
      <c r="F70" s="22">
        <v>32.450000000000003</v>
      </c>
      <c r="G70" s="22">
        <v>32</v>
      </c>
      <c r="H70" s="22">
        <v>31.75</v>
      </c>
      <c r="I70" s="22">
        <v>31.75</v>
      </c>
      <c r="J70" s="22">
        <v>31.75</v>
      </c>
      <c r="K70" s="22">
        <v>31.75</v>
      </c>
      <c r="ALY70" s="24"/>
      <c r="ALZ70" s="24"/>
      <c r="AMA70" s="24"/>
      <c r="AMB70" s="24"/>
      <c r="AMC70" s="24"/>
      <c r="AMD70" s="24"/>
      <c r="AME70" s="24"/>
      <c r="AMF70" s="24"/>
    </row>
    <row r="71" spans="1:1020" ht="15">
      <c r="A71" s="11" t="s">
        <v>74</v>
      </c>
      <c r="B71" s="15">
        <v>400</v>
      </c>
      <c r="C71" s="13">
        <v>12.3</v>
      </c>
      <c r="D71" s="13">
        <v>12</v>
      </c>
      <c r="E71" s="13">
        <v>11.7</v>
      </c>
      <c r="F71" s="13">
        <v>11.6</v>
      </c>
      <c r="G71" s="13">
        <v>11.3</v>
      </c>
      <c r="H71" s="13">
        <v>11</v>
      </c>
      <c r="I71" s="13">
        <v>10.9</v>
      </c>
      <c r="J71" s="13">
        <v>10.8</v>
      </c>
      <c r="K71" s="13">
        <v>10.7</v>
      </c>
      <c r="IP71" s="35"/>
    </row>
    <row r="72" spans="1:1020" s="24" customFormat="1" ht="15">
      <c r="A72" s="36" t="s">
        <v>75</v>
      </c>
      <c r="B72" s="41">
        <v>440</v>
      </c>
      <c r="C72" s="22">
        <v>12.64</v>
      </c>
      <c r="D72" s="22">
        <v>12.1</v>
      </c>
      <c r="E72" s="22">
        <v>11.66</v>
      </c>
      <c r="F72" s="22">
        <v>11.66</v>
      </c>
      <c r="G72" s="22">
        <v>11.34</v>
      </c>
      <c r="H72" s="22">
        <v>10.91</v>
      </c>
      <c r="I72" s="22">
        <v>10.58</v>
      </c>
      <c r="J72" s="22">
        <v>10.58</v>
      </c>
      <c r="K72" s="22">
        <v>10.58</v>
      </c>
    </row>
    <row r="73" spans="1:1020" ht="15">
      <c r="A73" s="29" t="s">
        <v>76</v>
      </c>
      <c r="B73" s="17">
        <v>750</v>
      </c>
      <c r="C73" s="18">
        <v>31.025849999999998</v>
      </c>
      <c r="D73" s="18">
        <v>30.204750000000001</v>
      </c>
      <c r="E73" s="18">
        <v>29.61825</v>
      </c>
      <c r="F73" s="18">
        <v>29.383649999999999</v>
      </c>
      <c r="G73" s="18">
        <v>29.149049999999999</v>
      </c>
      <c r="H73" s="18">
        <v>28.679849999999998</v>
      </c>
      <c r="I73" s="18">
        <v>28.327950000000001</v>
      </c>
      <c r="J73" s="18">
        <v>27.858750000000001</v>
      </c>
      <c r="K73" s="18">
        <v>27.38955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</row>
    <row r="74" spans="1:1020" ht="15">
      <c r="A74" s="29" t="s">
        <v>77</v>
      </c>
      <c r="B74" s="17">
        <v>400</v>
      </c>
      <c r="C74" s="18">
        <v>13.9</v>
      </c>
      <c r="D74" s="18">
        <v>13.4</v>
      </c>
      <c r="E74" s="18">
        <v>13.1</v>
      </c>
      <c r="F74" s="18">
        <v>13</v>
      </c>
      <c r="G74" s="18">
        <v>12.7</v>
      </c>
      <c r="H74" s="18">
        <v>12.3</v>
      </c>
      <c r="I74" s="18">
        <v>12.2</v>
      </c>
      <c r="J74" s="18">
        <v>12.1</v>
      </c>
      <c r="K74" s="18">
        <v>12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</row>
    <row r="75" spans="1:1020" ht="15">
      <c r="A75" s="51" t="s">
        <v>78</v>
      </c>
      <c r="B75" s="52">
        <v>500</v>
      </c>
      <c r="C75" s="53">
        <v>8.25</v>
      </c>
      <c r="D75" s="53">
        <v>7.65</v>
      </c>
      <c r="E75" s="53">
        <v>7.45</v>
      </c>
      <c r="F75" s="53">
        <v>7.35</v>
      </c>
      <c r="G75" s="53">
        <v>7.25</v>
      </c>
      <c r="H75" s="53">
        <v>7.15</v>
      </c>
      <c r="I75" s="53">
        <v>7.1</v>
      </c>
      <c r="J75" s="53">
        <v>7.05</v>
      </c>
      <c r="K75" s="53">
        <v>6.99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</row>
    <row r="76" spans="1:1020" ht="15">
      <c r="A76" s="29" t="s">
        <v>79</v>
      </c>
      <c r="B76" s="17">
        <v>5500</v>
      </c>
      <c r="C76" s="18">
        <v>39.618288300000003</v>
      </c>
      <c r="D76" s="18">
        <v>38.224780500000001</v>
      </c>
      <c r="E76" s="18">
        <v>37.450609499999999</v>
      </c>
      <c r="F76" s="18">
        <v>36.986106900000003</v>
      </c>
      <c r="G76" s="18">
        <v>36.5216043</v>
      </c>
      <c r="H76" s="18">
        <v>36.2119359</v>
      </c>
      <c r="I76" s="18">
        <v>35.747433299999997</v>
      </c>
      <c r="J76" s="18">
        <v>35.128096499999998</v>
      </c>
      <c r="K76" s="18">
        <v>34.818428099999998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</row>
    <row r="77" spans="1:1020" ht="15">
      <c r="A77" s="29" t="s">
        <v>80</v>
      </c>
      <c r="B77" s="17">
        <v>2400</v>
      </c>
      <c r="C77" s="18">
        <v>40.451912999999998</v>
      </c>
      <c r="D77" s="18">
        <v>39.744092999999999</v>
      </c>
      <c r="E77" s="18">
        <v>39.508153</v>
      </c>
      <c r="F77" s="18">
        <v>39.272213000000001</v>
      </c>
      <c r="G77" s="18">
        <v>38.800333000000002</v>
      </c>
      <c r="H77" s="18">
        <v>38.328453000000003</v>
      </c>
      <c r="I77" s="18">
        <v>37.856572999999997</v>
      </c>
      <c r="J77" s="18">
        <v>37.384692999999999</v>
      </c>
      <c r="K77" s="18">
        <v>36.912813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</row>
    <row r="78" spans="1:1020" ht="15">
      <c r="A78" s="29" t="s">
        <v>81</v>
      </c>
      <c r="B78" s="17">
        <v>6600</v>
      </c>
      <c r="C78" s="18">
        <v>77.514696333086306</v>
      </c>
      <c r="D78" s="18">
        <v>77.129051077697795</v>
      </c>
      <c r="E78" s="18">
        <v>76.828339999999997</v>
      </c>
      <c r="F78" s="18">
        <v>76.516915751684294</v>
      </c>
      <c r="G78" s="18">
        <v>76.136234578790393</v>
      </c>
      <c r="H78" s="18">
        <v>75.5319787488</v>
      </c>
      <c r="I78" s="18">
        <v>75.156197759999998</v>
      </c>
      <c r="J78" s="18">
        <v>74.559719999999999</v>
      </c>
      <c r="K78" s="18">
        <v>74.407349999999994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</row>
    <row r="79" spans="1:1020" ht="15">
      <c r="A79" s="29" t="s">
        <v>82</v>
      </c>
      <c r="B79" s="17">
        <v>300</v>
      </c>
      <c r="C79" s="18">
        <v>18.406500000000001</v>
      </c>
      <c r="D79" s="18">
        <v>17.850000000000001</v>
      </c>
      <c r="E79" s="18">
        <v>17.272500000000001</v>
      </c>
      <c r="F79" s="18">
        <v>17.22</v>
      </c>
      <c r="G79" s="18">
        <v>16.663499999999999</v>
      </c>
      <c r="H79" s="18">
        <v>15.5085</v>
      </c>
      <c r="I79" s="18">
        <v>15.067500000000001</v>
      </c>
      <c r="J79" s="18">
        <v>13.419</v>
      </c>
      <c r="K79" s="18">
        <v>12.589499999999999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</row>
    <row r="80" spans="1:1020" ht="15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62" t="s">
        <v>83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ht="15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8">
      <c r="A84" s="2"/>
      <c r="B84" s="54" t="s">
        <v>84</v>
      </c>
      <c r="C84" s="55"/>
      <c r="D84" s="54" t="s">
        <v>85</v>
      </c>
      <c r="E84" s="4"/>
      <c r="F84" s="4"/>
      <c r="G84" s="4"/>
      <c r="H84" s="4"/>
      <c r="I84" s="4"/>
      <c r="J84" s="4"/>
      <c r="K84" s="4"/>
    </row>
    <row r="85" spans="1:11" ht="18">
      <c r="A85" s="2"/>
      <c r="B85" s="54" t="s">
        <v>86</v>
      </c>
      <c r="C85" s="56"/>
      <c r="D85" s="57" t="s">
        <v>87</v>
      </c>
      <c r="E85" s="4"/>
      <c r="F85" s="4"/>
      <c r="G85" s="4"/>
      <c r="H85" s="4"/>
      <c r="I85" s="4"/>
      <c r="J85" s="4"/>
      <c r="K85" s="4"/>
    </row>
    <row r="86" spans="1:11" ht="18">
      <c r="A86" s="2"/>
      <c r="B86" s="54" t="s">
        <v>88</v>
      </c>
      <c r="C86" s="56"/>
      <c r="D86" s="58" t="s">
        <v>89</v>
      </c>
      <c r="E86" s="4"/>
      <c r="F86" s="4"/>
      <c r="G86" s="4"/>
      <c r="H86" s="4"/>
      <c r="I86" s="4"/>
      <c r="J86" s="4"/>
      <c r="K86" s="4"/>
    </row>
    <row r="87" spans="1:11" ht="15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5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5"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5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5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5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5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5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5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5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5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5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5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5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5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5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5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5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5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5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5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5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5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5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5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5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5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5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5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5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5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5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5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5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5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5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5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5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5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5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ht="15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ht="15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ht="15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ht="15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ht="15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ht="15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ht="15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ht="15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ht="15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ht="15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ht="15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ht="15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ht="15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ht="15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ht="15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ht="15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ht="15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ht="15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ht="15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ht="15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ht="15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ht="15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ht="15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ht="15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ht="15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ht="15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ht="15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15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15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15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15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15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15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15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15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15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15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15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15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15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15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15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15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15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ht="15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ht="15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ht="15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ht="15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ht="15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ht="15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ht="15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ht="15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ht="15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ht="15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ht="15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ht="15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ht="15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ht="15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ht="15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ht="15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ht="15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ht="15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ht="15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ht="15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ht="15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ht="15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15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 ht="15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 ht="15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 ht="15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 ht="15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 ht="15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 ht="15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 ht="15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 ht="15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 ht="15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 ht="15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 ht="15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 ht="15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 ht="15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 ht="15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 ht="15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 ht="15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 ht="15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 ht="15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 ht="15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 ht="15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 ht="15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 ht="15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 ht="15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 ht="15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 ht="15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 ht="15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5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 ht="15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5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 ht="15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 ht="15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 ht="15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 ht="15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 ht="15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 ht="15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 ht="15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 ht="15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 ht="15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 ht="15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spans="1:11" ht="15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spans="1:11" ht="15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spans="1:11" ht="15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spans="1:11" ht="15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spans="1:11" ht="15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1" ht="15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spans="1:11" ht="15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spans="1:11" ht="15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1" ht="15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1" ht="15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1" ht="15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1" ht="15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1" ht="15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spans="1:11" ht="15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</row>
    <row r="263" spans="1:11" ht="15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5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1" ht="15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1" ht="15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</row>
    <row r="267" spans="1:11" ht="15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</row>
    <row r="268" spans="1:11" ht="15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</row>
    <row r="269" spans="1:11" ht="15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</row>
    <row r="270" spans="1:11" ht="15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5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5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5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5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5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5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5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</row>
    <row r="278" spans="1:11" ht="15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</row>
    <row r="279" spans="1:11" ht="15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</row>
    <row r="280" spans="1:11" ht="15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</row>
    <row r="281" spans="1:11" ht="15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</row>
    <row r="282" spans="1:11" ht="15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</row>
    <row r="283" spans="1:11" ht="15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</row>
    <row r="284" spans="1:11" ht="15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</row>
    <row r="285" spans="1:11" ht="15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1" ht="15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</row>
    <row r="287" spans="1:11" ht="15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</row>
    <row r="288" spans="1:11" ht="15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</row>
    <row r="289" spans="1:11" ht="15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</row>
    <row r="290" spans="1:11" ht="15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</row>
    <row r="291" spans="1:11" ht="15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</row>
    <row r="292" spans="1:11" ht="15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</row>
    <row r="293" spans="1:11" ht="15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</row>
    <row r="294" spans="1:11" ht="15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</row>
    <row r="295" spans="1:11" ht="15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</row>
    <row r="296" spans="1:11" ht="15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</row>
    <row r="297" spans="1:11" ht="15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</row>
    <row r="298" spans="1:11" ht="15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</row>
    <row r="299" spans="1:11" ht="15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</row>
    <row r="300" spans="1:11" ht="15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</row>
    <row r="301" spans="1:11" ht="15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5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</row>
    <row r="303" spans="1:11" ht="15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</row>
    <row r="304" spans="1:11" ht="15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</row>
    <row r="305" spans="1:11" ht="15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</row>
    <row r="306" spans="1:11" ht="15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</row>
    <row r="307" spans="1:11" ht="15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</row>
    <row r="308" spans="1:11" ht="15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5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5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</row>
    <row r="311" spans="1:11" ht="15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</row>
    <row r="312" spans="1:11" ht="15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</row>
    <row r="313" spans="1:11" ht="15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</row>
    <row r="314" spans="1:11" ht="15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</row>
    <row r="315" spans="1:11" ht="15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</row>
    <row r="316" spans="1:11" ht="15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5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</row>
    <row r="318" spans="1:11" ht="15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5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</row>
    <row r="320" spans="1:11" ht="15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5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</row>
    <row r="322" spans="1:11" ht="15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</row>
    <row r="323" spans="1:11" ht="15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</row>
    <row r="324" spans="1:11" ht="15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</row>
    <row r="325" spans="1:11" ht="15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</row>
    <row r="326" spans="1:11" ht="15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</row>
    <row r="327" spans="1:11" ht="15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</row>
    <row r="328" spans="1:11" ht="15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</row>
    <row r="329" spans="1:11" ht="15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</row>
    <row r="330" spans="1:11" ht="15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</row>
    <row r="331" spans="1:11" ht="15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</row>
    <row r="332" spans="1:11" ht="15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</row>
    <row r="333" spans="1:11" ht="15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</row>
    <row r="334" spans="1:11" ht="15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</row>
    <row r="335" spans="1:11" ht="15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</row>
    <row r="336" spans="1:11" ht="15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15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</row>
    <row r="338" spans="1:11" ht="15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</row>
    <row r="339" spans="1:11" ht="15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</row>
    <row r="340" spans="1:11" ht="15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</row>
    <row r="341" spans="1:11" ht="15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</row>
    <row r="342" spans="1:11" ht="15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</row>
    <row r="343" spans="1:11" ht="15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</row>
    <row r="344" spans="1:11" ht="15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</row>
    <row r="345" spans="1:11" ht="15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</row>
    <row r="346" spans="1:11" ht="15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</row>
    <row r="347" spans="1:11" ht="15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</row>
    <row r="348" spans="1:11" ht="15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</row>
    <row r="349" spans="1:11" ht="15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</row>
    <row r="350" spans="1:11" ht="15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</row>
    <row r="351" spans="1:11" ht="15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</row>
    <row r="352" spans="1:11" ht="15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</row>
    <row r="353" spans="1:11" ht="15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</row>
    <row r="354" spans="1:11" ht="15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</row>
    <row r="355" spans="1:11" ht="15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</row>
    <row r="356" spans="1:11" ht="15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</row>
    <row r="357" spans="1:11" ht="15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</row>
    <row r="358" spans="1:11" ht="15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</row>
    <row r="359" spans="1:11" ht="15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</row>
    <row r="360" spans="1:11" ht="15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</row>
    <row r="361" spans="1:11" ht="15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</row>
    <row r="362" spans="1:11" ht="15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ht="15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ht="15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ht="15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ht="15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ht="15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ht="15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ht="15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ht="15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ht="15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ht="15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ht="15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ht="15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ht="15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ht="15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ht="15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ht="15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ht="15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ht="15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ht="15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ht="15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ht="15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ht="15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ht="15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ht="15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ht="15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ht="15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ht="15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ht="15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ht="15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ht="15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ht="15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ht="15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ht="15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ht="15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ht="15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ht="15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ht="15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ht="15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ht="15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ht="15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ht="15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ht="15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ht="15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ht="15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ht="15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ht="15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ht="15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ht="15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ht="15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ht="15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ht="15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ht="15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ht="15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ht="15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ht="15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ht="15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ht="15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ht="15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ht="15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ht="15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ht="15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ht="15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ht="15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ht="15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ht="15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ht="15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ht="15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ht="15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ht="15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ht="15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ht="15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ht="15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ht="15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ht="15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ht="15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ht="15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ht="15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ht="15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ht="15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ht="15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ht="15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ht="15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ht="15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ht="15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ht="15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ht="15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ht="15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ht="15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ht="15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ht="15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ht="15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ht="15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ht="15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ht="15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ht="15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ht="15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ht="15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ht="15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ht="15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ht="15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ht="15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ht="15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ht="15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ht="15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ht="15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ht="15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ht="15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ht="15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ht="15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ht="15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ht="15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ht="15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ht="15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ht="15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ht="15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ht="15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ht="15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ht="15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ht="15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ht="15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ht="15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ht="15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ht="15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ht="15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ht="15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ht="15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ht="15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ht="15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ht="15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</row>
    <row r="492" spans="1:11" ht="15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</row>
    <row r="493" spans="1:11" ht="15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</row>
    <row r="494" spans="1:11" ht="15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</row>
    <row r="495" spans="1:11" ht="15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</row>
    <row r="496" spans="1:11" ht="15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</row>
    <row r="497" spans="1:11" ht="15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</row>
    <row r="498" spans="1:11" ht="15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</row>
    <row r="499" spans="1:11" ht="15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</row>
    <row r="500" spans="1:11" ht="15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</row>
    <row r="501" spans="1:11" ht="15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</row>
    <row r="502" spans="1:11" ht="15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</row>
    <row r="503" spans="1:11" ht="15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</row>
    <row r="504" spans="1:11" ht="15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</row>
    <row r="505" spans="1:11" ht="15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</row>
    <row r="506" spans="1:11" ht="15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</row>
    <row r="507" spans="1:11" ht="15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</row>
    <row r="508" spans="1:11" ht="15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</row>
    <row r="509" spans="1:11" ht="15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</row>
    <row r="510" spans="1:11" ht="15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</row>
    <row r="511" spans="1:11" ht="15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</row>
    <row r="512" spans="1:11" ht="15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</row>
    <row r="513" spans="1:11" ht="15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</row>
    <row r="514" spans="1:11" ht="15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</row>
    <row r="515" spans="1:11" ht="15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</row>
    <row r="516" spans="1:11" ht="15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</row>
    <row r="517" spans="1:11" ht="15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</row>
    <row r="518" spans="1:11" ht="15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</row>
    <row r="519" spans="1:11" ht="15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</row>
    <row r="520" spans="1:11" ht="15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</row>
    <row r="521" spans="1:11" ht="15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</row>
    <row r="522" spans="1:11" ht="15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</row>
    <row r="523" spans="1:11" ht="15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</row>
    <row r="524" spans="1:11" ht="15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</row>
    <row r="525" spans="1:11" ht="15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</row>
    <row r="526" spans="1:11" ht="15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</row>
    <row r="527" spans="1:11" ht="15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</row>
    <row r="528" spans="1:11" ht="15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15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</row>
    <row r="530" spans="1:11" ht="15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</row>
    <row r="531" spans="1:11" ht="15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</row>
    <row r="532" spans="1:11" ht="15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</row>
    <row r="533" spans="1:11" ht="15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</row>
    <row r="534" spans="1:11" ht="15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</row>
    <row r="535" spans="1:11" ht="15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15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</row>
    <row r="537" spans="1:11" ht="15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15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</row>
    <row r="539" spans="1:11" ht="15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15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</row>
    <row r="541" spans="1:11" ht="15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</row>
    <row r="542" spans="1:11" ht="15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</row>
    <row r="543" spans="1:11" ht="15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</row>
    <row r="544" spans="1:11" ht="15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</row>
    <row r="545" spans="1:11" ht="15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</row>
    <row r="546" spans="1:11" ht="15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</row>
    <row r="547" spans="1:11" ht="15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</row>
    <row r="548" spans="1:11" ht="15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</row>
    <row r="549" spans="1:11" ht="15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</row>
    <row r="550" spans="1:11" ht="15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</row>
    <row r="551" spans="1:11" ht="15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</row>
    <row r="552" spans="1:11" ht="15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</row>
    <row r="553" spans="1:11" ht="15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</row>
    <row r="554" spans="1:11" ht="15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</row>
    <row r="555" spans="1:11" ht="15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</row>
    <row r="556" spans="1:11" ht="15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</row>
    <row r="557" spans="1:11" ht="15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</row>
    <row r="558" spans="1:11" ht="15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</row>
    <row r="559" spans="1:11" ht="15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</row>
    <row r="560" spans="1:11" ht="15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</row>
    <row r="561" spans="1:11" ht="15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</row>
    <row r="562" spans="1:11" ht="15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</row>
    <row r="563" spans="1:11" ht="15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</row>
    <row r="564" spans="1:11" ht="15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</row>
    <row r="565" spans="1:11" ht="15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</row>
    <row r="566" spans="1:11" ht="15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</row>
    <row r="567" spans="1:11" ht="15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</row>
    <row r="568" spans="1:11" ht="15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</row>
    <row r="569" spans="1:11" ht="15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</row>
    <row r="570" spans="1:11" ht="15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</row>
    <row r="571" spans="1:11" ht="15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</row>
    <row r="572" spans="1:11" ht="15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</row>
    <row r="573" spans="1:11" ht="15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</row>
    <row r="574" spans="1:11" ht="15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</row>
    <row r="575" spans="1:11" ht="15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</row>
    <row r="576" spans="1:11" ht="15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</row>
    <row r="577" spans="1:11" ht="15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</row>
    <row r="578" spans="1:11" ht="15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</row>
    <row r="579" spans="1:11" ht="15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</row>
    <row r="580" spans="1:11" ht="15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</row>
    <row r="581" spans="1:11" ht="15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</row>
    <row r="582" spans="1:11" ht="15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</row>
    <row r="583" spans="1:11" ht="15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</row>
    <row r="584" spans="1:11" ht="15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</row>
    <row r="585" spans="1:11" ht="15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</row>
    <row r="586" spans="1:11" ht="15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</row>
    <row r="587" spans="1:11" ht="15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</row>
    <row r="588" spans="1:11" ht="15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</row>
    <row r="589" spans="1:11" ht="15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</row>
    <row r="590" spans="1:11" ht="15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</row>
    <row r="591" spans="1:11" ht="15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</row>
    <row r="592" spans="1:11" ht="15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</row>
    <row r="593" spans="1:11" ht="15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</row>
    <row r="594" spans="1:11" ht="15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</row>
    <row r="595" spans="1:11" ht="15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</row>
    <row r="596" spans="1:11" ht="15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</row>
    <row r="597" spans="1:11" ht="15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</row>
    <row r="598" spans="1:11" ht="15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</row>
    <row r="599" spans="1:11" ht="15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</row>
    <row r="600" spans="1:11" ht="15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</row>
    <row r="601" spans="1:11" ht="15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</row>
    <row r="602" spans="1:11" ht="15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</row>
    <row r="603" spans="1:11" ht="15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</row>
    <row r="604" spans="1:11" ht="15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</row>
    <row r="605" spans="1:11" ht="15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</row>
    <row r="606" spans="1:11" ht="15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</row>
    <row r="607" spans="1:11" ht="15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</row>
    <row r="608" spans="1:11" ht="15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</row>
    <row r="609" spans="1:11" ht="15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</row>
    <row r="610" spans="1:11" ht="15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</row>
    <row r="611" spans="1:11" ht="15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</row>
    <row r="612" spans="1:11" ht="15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</row>
    <row r="613" spans="1:11" ht="15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</row>
    <row r="614" spans="1:11" ht="15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</row>
    <row r="615" spans="1:11" ht="15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</row>
    <row r="616" spans="1:11" ht="15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</row>
    <row r="617" spans="1:11" ht="15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</row>
    <row r="618" spans="1:11" ht="15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</row>
    <row r="619" spans="1:11" ht="15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</row>
    <row r="620" spans="1:11" ht="15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</row>
    <row r="621" spans="1:11" ht="15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</row>
    <row r="622" spans="1:11" ht="15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</row>
    <row r="623" spans="1:11" ht="15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</row>
    <row r="624" spans="1:11" ht="15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</row>
    <row r="625" spans="1:11" ht="15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</row>
    <row r="626" spans="1:11" ht="15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</row>
    <row r="627" spans="1:11" ht="15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</row>
    <row r="628" spans="1:11" ht="15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</row>
    <row r="629" spans="1:11" ht="15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</row>
    <row r="630" spans="1:11" ht="15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</row>
    <row r="631" spans="1:11" ht="15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</row>
    <row r="632" spans="1:11" ht="15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15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</row>
    <row r="634" spans="1:11" ht="15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</row>
    <row r="635" spans="1:11" ht="15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</row>
    <row r="636" spans="1:11" ht="15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</row>
    <row r="637" spans="1:11" ht="15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</row>
    <row r="638" spans="1:11" ht="15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</row>
    <row r="639" spans="1:11" ht="15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</row>
    <row r="640" spans="1:11" ht="15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</row>
    <row r="641" spans="1:11" ht="15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</row>
    <row r="642" spans="1:11" ht="15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</row>
    <row r="643" spans="1:11" ht="15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</row>
    <row r="644" spans="1:11" ht="15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</row>
    <row r="645" spans="1:11" ht="15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</row>
    <row r="646" spans="1:11" ht="15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</row>
    <row r="647" spans="1:11" ht="15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</row>
    <row r="648" spans="1:11" ht="15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</row>
    <row r="649" spans="1:11" ht="15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</row>
    <row r="650" spans="1:11" ht="15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</row>
    <row r="651" spans="1:11" ht="15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</row>
    <row r="652" spans="1:11" ht="15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</row>
    <row r="653" spans="1:11" ht="15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</row>
    <row r="654" spans="1:11" ht="15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</row>
    <row r="655" spans="1:11" ht="15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</row>
    <row r="656" spans="1:11" ht="15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</row>
    <row r="657" spans="1:11" ht="15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</row>
    <row r="658" spans="1:11" ht="15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</row>
    <row r="659" spans="1:11" ht="15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</row>
    <row r="660" spans="1:11" ht="15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</row>
    <row r="661" spans="1:11" ht="15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</row>
    <row r="662" spans="1:11" ht="15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</row>
    <row r="663" spans="1:11" ht="15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</row>
    <row r="664" spans="1:11" ht="15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</row>
    <row r="665" spans="1:11" ht="15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</row>
    <row r="666" spans="1:11" ht="15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</row>
    <row r="667" spans="1:11" ht="15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</row>
    <row r="668" spans="1:11" ht="15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</row>
    <row r="669" spans="1:11" ht="15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</row>
    <row r="670" spans="1:11" ht="15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</row>
    <row r="671" spans="1:11" ht="15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</row>
    <row r="672" spans="1:11" ht="15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</row>
    <row r="673" spans="1:11" ht="15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</row>
    <row r="674" spans="1:11" ht="15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</row>
    <row r="675" spans="1:11" ht="15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</row>
    <row r="676" spans="1:11" ht="15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</row>
    <row r="677" spans="1:11" ht="15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</row>
    <row r="678" spans="1:11" ht="15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</row>
    <row r="679" spans="1:11" ht="15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</row>
    <row r="680" spans="1:11" ht="15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</row>
    <row r="681" spans="1:11" ht="15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</row>
    <row r="682" spans="1:11" ht="15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</row>
    <row r="683" spans="1:11" ht="15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</row>
    <row r="684" spans="1:11" ht="15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</row>
    <row r="685" spans="1:11" ht="15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</row>
    <row r="686" spans="1:11" ht="15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15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</row>
    <row r="688" spans="1:11" ht="15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</row>
    <row r="689" spans="1:11" ht="15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</row>
    <row r="690" spans="1:11" ht="15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</row>
    <row r="691" spans="1:11" ht="15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</row>
    <row r="692" spans="1:11" ht="15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</row>
    <row r="693" spans="1:11" ht="15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</row>
    <row r="694" spans="1:11" ht="15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</row>
    <row r="695" spans="1:11" ht="15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</row>
    <row r="696" spans="1:11" ht="15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</row>
    <row r="697" spans="1:11" ht="15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</row>
    <row r="698" spans="1:11" ht="15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</row>
    <row r="699" spans="1:11" ht="15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</row>
    <row r="700" spans="1:11" ht="15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</row>
    <row r="701" spans="1:11" ht="15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</row>
    <row r="702" spans="1:11" ht="15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</row>
    <row r="703" spans="1:11" ht="15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</row>
    <row r="704" spans="1:11" ht="15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</row>
    <row r="705" spans="1:11" ht="15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</row>
    <row r="706" spans="1:11" ht="15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</row>
    <row r="707" spans="1:11" ht="15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</row>
    <row r="708" spans="1:11" ht="15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</row>
    <row r="709" spans="1:11" ht="15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</row>
    <row r="710" spans="1:11" ht="15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</row>
    <row r="711" spans="1:11" ht="15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</row>
    <row r="712" spans="1:11" ht="15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</row>
    <row r="713" spans="1:11" ht="15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</row>
    <row r="714" spans="1:11" ht="15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</row>
    <row r="715" spans="1:11" ht="15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</row>
    <row r="716" spans="1:11" ht="15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</row>
    <row r="717" spans="1:11" ht="15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</row>
    <row r="718" spans="1:11" ht="15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</row>
    <row r="719" spans="1:11" ht="15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</row>
    <row r="720" spans="1:11" ht="15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</row>
    <row r="721" spans="1:11" ht="15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</row>
    <row r="722" spans="1:11" ht="15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</row>
    <row r="723" spans="1:11" ht="15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</row>
    <row r="724" spans="1:11" ht="15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</row>
    <row r="725" spans="1:11" ht="15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</row>
    <row r="726" spans="1:11" ht="15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</row>
    <row r="727" spans="1:11" ht="15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</row>
    <row r="728" spans="1:11" ht="15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</row>
    <row r="729" spans="1:11" ht="15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</row>
    <row r="730" spans="1:11" ht="15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</row>
    <row r="731" spans="1:11" ht="15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</row>
    <row r="732" spans="1:11" ht="15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</row>
    <row r="733" spans="1:11" ht="15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</row>
    <row r="734" spans="1:11" ht="15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</row>
    <row r="735" spans="1:11" ht="15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</row>
    <row r="736" spans="1:11" ht="15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</row>
    <row r="737" spans="1:11" ht="15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</row>
    <row r="738" spans="1:11" ht="15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</row>
    <row r="739" spans="1:11" ht="15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15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</row>
    <row r="741" spans="1:11" ht="15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</row>
    <row r="742" spans="1:11" ht="15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</row>
    <row r="743" spans="1:11" ht="15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</row>
    <row r="744" spans="1:11" ht="15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</row>
    <row r="745" spans="1:11" ht="15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</row>
    <row r="746" spans="1:11" ht="15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</row>
    <row r="747" spans="1:11" ht="15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</row>
    <row r="748" spans="1:11" ht="15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</row>
    <row r="749" spans="1:11" ht="15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</row>
    <row r="750" spans="1:11" ht="15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</row>
    <row r="751" spans="1:11" ht="15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</row>
    <row r="752" spans="1:11" ht="15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</row>
    <row r="753" spans="1:11" ht="15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</row>
    <row r="754" spans="1:11" ht="15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</row>
    <row r="755" spans="1:11" ht="15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</row>
    <row r="756" spans="1:11" ht="15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</row>
    <row r="757" spans="1:11" ht="15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</row>
    <row r="758" spans="1:11" ht="15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</row>
    <row r="759" spans="1:11" ht="15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</row>
    <row r="760" spans="1:11" ht="15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</row>
    <row r="761" spans="1:11" ht="15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</row>
    <row r="762" spans="1:11" ht="15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</row>
    <row r="763" spans="1:11" ht="15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</row>
    <row r="764" spans="1:11" ht="15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</row>
    <row r="765" spans="1:11" ht="15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</row>
    <row r="766" spans="1:11" ht="15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</row>
    <row r="767" spans="1:11" ht="15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</row>
    <row r="768" spans="1:11" ht="15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</row>
    <row r="769" spans="1:11" ht="15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</row>
    <row r="770" spans="1:11" ht="15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</row>
    <row r="771" spans="1:11" ht="15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</row>
    <row r="772" spans="1:11" ht="15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</row>
    <row r="773" spans="1:11" ht="15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</row>
    <row r="774" spans="1:11" ht="15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</row>
    <row r="775" spans="1:11" ht="15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</row>
    <row r="776" spans="1:11" ht="15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</row>
    <row r="777" spans="1:11" ht="15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</row>
    <row r="778" spans="1:11" ht="15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</row>
    <row r="779" spans="1:11" ht="15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</row>
    <row r="780" spans="1:11" ht="15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</row>
    <row r="781" spans="1:11" ht="15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</row>
    <row r="782" spans="1:11" ht="15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</row>
    <row r="783" spans="1:11" ht="15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</row>
    <row r="784" spans="1:11" ht="15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</row>
    <row r="785" spans="1:11" ht="15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</row>
    <row r="786" spans="1:11" ht="15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</row>
    <row r="787" spans="1:11" ht="15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</row>
    <row r="788" spans="1:11" ht="15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spans="1:11" ht="15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spans="1:11" ht="15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spans="1:11" ht="15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spans="1:11" ht="15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spans="1:11" ht="15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spans="1:11" ht="15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spans="1:11" ht="15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spans="1:11" ht="15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spans="1:11" ht="15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15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spans="1:11" ht="15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spans="1:11" ht="15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spans="1:11" ht="15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spans="1:11" ht="15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spans="1:11" ht="15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spans="1:11" ht="15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spans="1:11" ht="15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spans="1:11" ht="15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spans="1:11" ht="15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spans="1:11" ht="15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spans="1:11" ht="15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spans="1:11" ht="15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spans="1:11" ht="15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spans="1:11" ht="15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spans="1:11" ht="15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spans="1:11" ht="15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spans="1:11" ht="15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spans="1:11" ht="15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spans="1:11" ht="15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spans="1:11" ht="15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spans="1:11" ht="15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spans="1:11" ht="15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spans="1:11" ht="15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spans="1:11" ht="15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spans="1:11" ht="15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spans="1:11" ht="15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spans="1:11" ht="15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spans="1:11" ht="15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spans="1:11" ht="15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spans="1:11" ht="15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spans="1:11" ht="15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spans="1:11" ht="15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spans="1:11" ht="15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spans="1:11" ht="15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spans="1:11" ht="15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spans="1:11" ht="15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spans="1:11" ht="15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spans="1:11" ht="15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spans="1:11" ht="15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spans="1:11" ht="15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spans="1:11" ht="15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spans="1:11" ht="15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spans="1:11" ht="15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spans="1:11" ht="15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spans="1:11" ht="15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spans="1:11" ht="15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spans="1:11" ht="15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spans="1:11" ht="15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spans="1:11" ht="15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spans="1:11" ht="15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spans="1:11" ht="15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spans="1:11" ht="15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spans="1:11" ht="15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spans="1:11" ht="15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spans="1:11" ht="15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spans="1:11" ht="15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spans="1:11" ht="15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spans="1:11" ht="15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15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spans="1:11" ht="15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spans="1:11" ht="15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spans="1:11" ht="15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spans="1:11" ht="15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spans="1:11" ht="15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spans="1:11" ht="15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spans="1:11" ht="15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spans="1:11" ht="15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spans="1:11" ht="15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spans="1:11" ht="15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spans="1:11" ht="15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spans="1:11" ht="15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spans="1:11" ht="15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spans="1:11" ht="15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spans="1:11" ht="15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spans="1:11" ht="15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spans="1:11" ht="15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spans="1:11" ht="15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spans="1:11" ht="15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spans="1:11" ht="15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spans="1:11" ht="15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spans="1:11" ht="15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spans="1:11" ht="15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spans="1:11" ht="15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spans="1:11" ht="15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spans="1:11" ht="15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spans="1:11" ht="15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spans="1:11" ht="15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spans="1:11" ht="15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spans="1:11" ht="15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spans="1:11" ht="15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spans="1:11" ht="15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spans="1:11" ht="15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spans="1:11" ht="15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spans="1:11" ht="15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spans="1:11" ht="15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spans="1:11" ht="15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spans="1:11" ht="15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spans="1:11" ht="15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spans="1:11" ht="15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spans="1:11" ht="15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spans="1:11" ht="15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spans="1:11" ht="15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spans="1:11" ht="15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spans="1:11" ht="15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spans="1:11" ht="15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spans="1:11" ht="15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spans="1:11" ht="15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spans="1:11" ht="15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spans="1:11" ht="15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spans="1:11" ht="15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spans="1:11" ht="15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spans="1:11" ht="15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spans="1:11" ht="15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spans="1:11" ht="15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spans="1:11" ht="15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spans="1:11" ht="15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spans="1:11" ht="15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spans="1:11" ht="15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spans="1:11" ht="15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spans="1:11" ht="15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spans="1:11" ht="15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spans="1:11" ht="15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spans="1:11" ht="15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spans="1:11" ht="15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spans="1:11" ht="15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spans="1:11" ht="15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spans="1:11" ht="15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spans="1:11" ht="15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spans="1:11" ht="15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spans="1:11" ht="15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spans="1:11" ht="15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spans="1:11" ht="15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spans="1:11" ht="15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spans="1:11" ht="15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spans="1:11" ht="15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spans="1:11" ht="15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spans="1:11" ht="15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spans="1:11" ht="15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spans="1:11" ht="15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spans="1:11" ht="15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spans="1:11" ht="15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spans="1:11" ht="15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spans="1:11" ht="15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spans="1:11" ht="15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spans="1:11" ht="15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spans="1:11" ht="15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spans="1:11" ht="15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spans="1:11" ht="15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spans="1:11" ht="15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spans="1:11" ht="15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spans="1:11" ht="15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spans="1:11" ht="15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spans="1:11" ht="15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spans="1:11" ht="15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spans="1:11" ht="15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spans="1:11" ht="15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spans="1:11" ht="15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spans="1:11" ht="15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spans="1:11" ht="15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spans="1:11" ht="15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spans="1:11" ht="15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spans="1:11" ht="15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spans="1:11" ht="15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spans="1:11" ht="15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spans="1:11" ht="15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spans="1:11" ht="15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spans="1:11" ht="15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spans="1:11" ht="15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spans="1:11" ht="15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spans="1:11" ht="15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spans="1:11" ht="15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spans="1:11" ht="15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spans="1:11" ht="15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spans="1:11" ht="15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spans="1:11" ht="15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spans="1:11" ht="15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spans="1:11" ht="15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spans="1:11" ht="15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spans="1:11" ht="15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spans="1:11" ht="15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spans="1:11" ht="15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spans="1:11" ht="15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spans="1:11" ht="15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spans="1:11" ht="15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spans="1:11" ht="15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spans="1:11" ht="15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spans="1:11" ht="15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spans="1:11" ht="15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spans="1:11" ht="15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spans="1:11" ht="15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spans="1:11" ht="15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spans="1:11" ht="15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spans="1:11" ht="15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spans="1:11" ht="15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spans="1:11" ht="15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spans="1:11" ht="15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spans="1:11" ht="15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spans="1:11" ht="15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spans="1:11" ht="15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spans="1:11" ht="15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spans="1:11" ht="15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spans="1:11" ht="15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spans="1:11" ht="15">
      <c r="A1001" s="2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spans="1:11" ht="15">
      <c r="A1002" s="2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spans="1:11" ht="15">
      <c r="A1003" s="2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spans="1:11" ht="15">
      <c r="A1004" s="2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spans="1:11" ht="15">
      <c r="A1005" s="2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spans="1:11" ht="15">
      <c r="A1006" s="2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spans="1:11" ht="15">
      <c r="A1007" s="2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spans="1:11" ht="15">
      <c r="A1008" s="2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spans="1:11" ht="15">
      <c r="A1009" s="2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spans="1:11" ht="15">
      <c r="A1010" s="2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spans="1:11" ht="15">
      <c r="A1011" s="2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spans="1:11" ht="15">
      <c r="A1012" s="2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spans="1:11" ht="15">
      <c r="A1013" s="2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spans="1:11" ht="15">
      <c r="A1014" s="2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spans="1:11" ht="15">
      <c r="A1015" s="2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spans="1:11" ht="15">
      <c r="A1016" s="2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spans="1:11" ht="15">
      <c r="A1017" s="2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ht="15">
      <c r="A1018" s="2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spans="1:11" ht="15">
      <c r="A1019" s="2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spans="1:11" ht="15">
      <c r="A1020" s="2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spans="1:11" ht="15">
      <c r="A1021" s="2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spans="1:11" ht="15">
      <c r="A1022" s="2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spans="1:11" ht="15">
      <c r="A1023" s="2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spans="1:11" ht="15">
      <c r="A1024" s="2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spans="1:11" ht="15">
      <c r="A1025" s="2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spans="1:11" ht="15">
      <c r="A1026" s="2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spans="1:11" ht="15">
      <c r="A1027" s="2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spans="1:11" ht="15">
      <c r="A1028" s="2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spans="1:11" ht="15">
      <c r="A1029" s="2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spans="1:11" ht="15">
      <c r="A1030" s="2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spans="1:11" ht="15">
      <c r="A1031" s="2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spans="1:11" ht="15">
      <c r="A1032" s="2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spans="1:11" ht="15">
      <c r="A1033" s="2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spans="1:11" ht="15">
      <c r="A1034" s="2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spans="1:11" ht="15">
      <c r="A1035" s="2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spans="1:11" ht="15">
      <c r="A1036" s="2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spans="1:11" ht="15">
      <c r="A1037" s="2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spans="1:11" ht="15">
      <c r="A1038" s="2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spans="1:11" ht="15">
      <c r="A1039" s="2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spans="1:11" ht="15">
      <c r="A1040" s="2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spans="1:11" ht="15">
      <c r="A1041" s="2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spans="1:11" ht="15">
      <c r="A1042" s="2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spans="1:11" ht="15">
      <c r="A1043" s="2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spans="1:11" ht="15">
      <c r="A1044" s="2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spans="1:11" ht="15">
      <c r="A1045" s="2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spans="1:11" ht="15">
      <c r="A1046" s="2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spans="1:11" ht="15">
      <c r="A1047" s="2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spans="1:11" ht="15">
      <c r="A1048" s="2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spans="1:11" ht="15">
      <c r="A1049" s="2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spans="1:11" ht="15">
      <c r="A1050" s="2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spans="1:11" ht="15">
      <c r="A1051" s="2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spans="1:11" ht="15">
      <c r="A1052" s="2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spans="1:11" ht="15">
      <c r="A1053" s="2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spans="1:11" ht="15">
      <c r="A1054" s="2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spans="1:11" ht="15">
      <c r="A1055" s="2"/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spans="1:11" ht="15">
      <c r="A1056" s="2"/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spans="1:11" ht="15">
      <c r="A1057" s="2"/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spans="1:11" ht="15">
      <c r="A1058" s="2"/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spans="1:11" ht="15">
      <c r="A1059" s="2"/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spans="1:11" ht="15">
      <c r="A1060" s="2"/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spans="1:11" ht="15">
      <c r="A1061" s="2"/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spans="1:11" ht="15">
      <c r="A1062" s="2"/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spans="1:11" ht="15">
      <c r="A1063" s="2"/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spans="1:11" ht="15">
      <c r="A1064" s="2"/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spans="1:11" ht="15">
      <c r="A1065" s="2"/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spans="1:11" ht="15">
      <c r="A1066" s="2"/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spans="1:11" ht="15">
      <c r="A1067" s="2"/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spans="1:11" ht="15">
      <c r="A1068" s="2"/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spans="1:11" ht="15">
      <c r="A1069" s="2"/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spans="1:11" ht="15">
      <c r="A1070" s="2"/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spans="1:11" ht="15">
      <c r="A1071" s="2"/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spans="1:11" ht="15">
      <c r="A1072" s="2"/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spans="1:11" ht="15">
      <c r="A1073" s="2"/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spans="1:11" ht="15">
      <c r="A1074" s="2"/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spans="1:11" ht="15">
      <c r="A1075" s="2"/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spans="1:11" ht="15">
      <c r="A1076" s="2"/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spans="1:11" ht="15">
      <c r="A1077" s="2"/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spans="1:11" ht="15">
      <c r="A1078" s="2"/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spans="1:11" ht="15">
      <c r="A1079" s="2"/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spans="1:11" ht="15">
      <c r="A1080" s="2"/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spans="1:11" ht="15">
      <c r="A1081" s="2"/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spans="1:11" ht="15">
      <c r="A1082" s="2"/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spans="1:11" ht="15">
      <c r="A1083" s="2"/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spans="1:11" ht="15">
      <c r="A1084" s="2"/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spans="1:11" ht="15">
      <c r="A1085" s="2"/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spans="1:11" ht="15">
      <c r="A1086" s="2"/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</sheetData>
  <autoFilter ref="A5:AMF79"/>
  <mergeCells count="2">
    <mergeCell ref="A81:K81"/>
    <mergeCell ref="B30:K31"/>
  </mergeCells>
  <hyperlinks>
    <hyperlink ref="D85" r:id="rId1"/>
    <hyperlink ref="D86" r:id="rId2"/>
  </hyperlinks>
  <pageMargins left="0" right="0" top="0.39374999999999999" bottom="0.39444444444444399" header="0.51180555555555496" footer="0"/>
  <pageSetup paperSize="9" scale="60" pageOrder="overThenDown" orientation="portrait" useFirstPageNumber="1" horizontalDpi="300" verticalDpi="300" r:id="rId3"/>
  <headerFooter>
    <oddFooter>&amp;LUnrestricted 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keywords>C_Unrestricted</cp:keywords>
  <cp:lastModifiedBy>Валерий</cp:lastModifiedBy>
  <cp:revision>29</cp:revision>
  <cp:lastPrinted>2023-01-26T15:09:06Z</cp:lastPrinted>
  <dcterms:created xsi:type="dcterms:W3CDTF">2015-06-01T14:44:21Z</dcterms:created>
  <dcterms:modified xsi:type="dcterms:W3CDTF">2023-01-26T15:14:21Z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Document Confidentiality">
    <vt:lpwstr>Unrestricted</vt:lpwstr>
  </property>
  <property fmtid="{D5CDD505-2E9C-101B-9397-08002B2CF9AE}" pid="5" name="Document_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